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/>
  <mc:AlternateContent xmlns:mc="http://schemas.openxmlformats.org/markup-compatibility/2006">
    <mc:Choice Requires="x15">
      <x15ac:absPath xmlns:x15ac="http://schemas.microsoft.com/office/spreadsheetml/2010/11/ac" url="C:\Users\sidne\Desktop\janete 2024\UNIOESTE 2024\"/>
    </mc:Choice>
  </mc:AlternateContent>
  <xr:revisionPtr revIDLastSave="0" documentId="13_ncr:1_{E819D0CB-8661-4AB1-AD82-5E536BF02345}" xr6:coauthVersionLast="47" xr6:coauthVersionMax="47" xr10:uidLastSave="{00000000-0000-0000-0000-000000000000}"/>
  <bookViews>
    <workbookView xWindow="-120" yWindow="-120" windowWidth="20730" windowHeight="11040" xr2:uid="{99E7FD50-C4C1-4119-99E5-A5E77CF6802D}"/>
  </bookViews>
  <sheets>
    <sheet name="OUTUBRO-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5" i="1" l="1"/>
</calcChain>
</file>

<file path=xl/sharedStrings.xml><?xml version="1.0" encoding="utf-8"?>
<sst xmlns="http://schemas.openxmlformats.org/spreadsheetml/2006/main" count="333" uniqueCount="161">
  <si>
    <t>PLANILHA CONTROLE CGE -OUTUBRO/2024</t>
  </si>
  <si>
    <t>N.</t>
  </si>
  <si>
    <t>Ano</t>
  </si>
  <si>
    <t>CNPJ/CPF/ RG</t>
  </si>
  <si>
    <t>Órgão</t>
  </si>
  <si>
    <t>Procedimento</t>
  </si>
  <si>
    <t>Protocolo</t>
  </si>
  <si>
    <t>Objeto</t>
  </si>
  <si>
    <t>Ato Normativo</t>
  </si>
  <si>
    <t>Data de Publicacao</t>
  </si>
  <si>
    <t>Nº DIOE</t>
  </si>
  <si>
    <t>Ato Normativo Decisão</t>
  </si>
  <si>
    <t>Data Publicação Decisão</t>
  </si>
  <si>
    <t>Nº DIOE Decisão</t>
  </si>
  <si>
    <t>Status</t>
  </si>
  <si>
    <t>Info Adicionais</t>
  </si>
  <si>
    <t xml:space="preserve">Unioeste/Cascavel </t>
  </si>
  <si>
    <t>PAD</t>
  </si>
  <si>
    <t>13/10/2021 e 13/12/2021</t>
  </si>
  <si>
    <t xml:space="preserve">FALTA PUBLICAR </t>
  </si>
  <si>
    <t>ENCERRADO. COR, desde 04/01/2024</t>
  </si>
  <si>
    <t>Em andamento</t>
  </si>
  <si>
    <t>Em andamento. Comissão desde 01/12/2023</t>
  </si>
  <si>
    <t>PAR</t>
  </si>
  <si>
    <t>COM A COMISSÃO  desde 05/07/2024</t>
  </si>
  <si>
    <t>PDD</t>
  </si>
  <si>
    <t>COM A COMISSÃO  desde 13/09/2024</t>
  </si>
  <si>
    <t>Sindicância</t>
  </si>
  <si>
    <t>PORTARIA Nº 3304/2024-GRE</t>
  </si>
  <si>
    <t>Unioeste/Foz</t>
  </si>
  <si>
    <t>ENCERRADO.Despacho 025/2024-PROJU, opina pornova devolução à comissão, para juntar o relatório final e comprovante de prazos e inclusão da defesa.</t>
  </si>
  <si>
    <t>Aguardando autorização para arquivamento, em face do abando do aluno</t>
  </si>
  <si>
    <t>FALTA PUBLICAR</t>
  </si>
  <si>
    <t>SOBRESTADO</t>
  </si>
  <si>
    <t>COMISSÃO PAD, desde 13/11/2023</t>
  </si>
  <si>
    <t xml:space="preserve">ENCERRADO.  </t>
  </si>
  <si>
    <t>ENCERRADO. PROJU, desde 10/07/2024</t>
  </si>
  <si>
    <t>Unioeste/Francisco Beltrão</t>
  </si>
  <si>
    <t>Unioeste/HUOP</t>
  </si>
  <si>
    <t>Em andamento.</t>
  </si>
  <si>
    <t>DIOE</t>
  </si>
  <si>
    <t>09/07/024</t>
  </si>
  <si>
    <t>ENCERRADO. Decidido pelo Arquivamento.</t>
  </si>
  <si>
    <t>ENCERRADO</t>
  </si>
  <si>
    <t>ENCERRADO. RETORNOU À COMISSÃO P/ AJUSTAR O RELATÓRIO FINAL</t>
  </si>
  <si>
    <t>PORTARIA 091/2023 - DG</t>
  </si>
  <si>
    <t>ENCERRADO, decidido pela abertura de PDD, em análise na COR, desde 13/05/2024</t>
  </si>
  <si>
    <t>ENCERRADO. Decidido pela celebração de TAC</t>
  </si>
  <si>
    <t>Sobrestado processo, período de licença médica do presidente da Comissão</t>
  </si>
  <si>
    <t>PAD/TAC</t>
  </si>
  <si>
    <t>PORTARIA /2024 - GRE</t>
  </si>
  <si>
    <t>TAC</t>
  </si>
  <si>
    <t xml:space="preserve">Unioeste/Toledo </t>
  </si>
  <si>
    <r>
      <t>Instaurar Processo Administrativo Disciplinar com a finalidade de apurar a responsabilidade funcional da Docente Professora</t>
    </r>
    <r>
      <rPr>
        <b/>
        <sz val="11"/>
        <rFont val="Arial"/>
        <family val="2"/>
      </rPr>
      <t xml:space="preserve"> ROSELI ODORIZZI,</t>
    </r>
    <r>
      <rPr>
        <sz val="11"/>
        <rFont val="Arial"/>
        <family val="2"/>
      </rPr>
      <t xml:space="preserve"> RG nº 7.784.530-5, lotada no Centro de Ciências Sociais Aplicadas do  Campus de Toledo, por possível infringência do artigo 9º, incisos II, III, VI e VII e Artigo 10, inciso II, III, VIII, IX e XXXIII do Código Disciplinar da Unioeste, aprovado pela Resolução no 046/2008-COU, no que tange as condutas vedadas aos membros da Comunidade Acadêmica, e Artigo 279, Inciso VI, da Lei 6174/70, estando sujeito às penalidades previstas na legislação em vigor.   </t>
    </r>
  </si>
  <si>
    <t>Portaria 603/2023-GRE</t>
  </si>
  <si>
    <t>Decidido pela DEMISSÃO. Expedido Decreto Governamental nº 7403/2024</t>
  </si>
  <si>
    <t>RG nº 4.267.801-5</t>
  </si>
  <si>
    <t>PDD (Resultado de Sindicância instaurada pela Portaria -GRE)</t>
  </si>
  <si>
    <t>ENCERRADO. Aguardando parecer PROJU, desde 25/10/2024</t>
  </si>
  <si>
    <t>-</t>
  </si>
  <si>
    <t>Instaurar Sindicância para apurar os fatos relatados por docente do Campus Toledo nos canais da ouvidoria, e-mail institucional e Corregedoria.</t>
  </si>
  <si>
    <t>Concluído e decidido pelo arquivamento e acatado pela autoridade instauradora.</t>
  </si>
  <si>
    <t>Reitoria</t>
  </si>
  <si>
    <t>Homologação de TAC, oriundo da investigação protocolada sob nº 21.042.064-9</t>
  </si>
  <si>
    <t>Edital 002/2024-COR</t>
  </si>
  <si>
    <t>TOTAL DE PROCESSOS EM ANDAMENTO NA UNIOESTE</t>
  </si>
  <si>
    <t>5**.***.***-34</t>
  </si>
  <si>
    <t>18.***.***-3</t>
  </si>
  <si>
    <t>Instaurar Processo Administrativo Disciplinar contra a Professora , por possível infringência ao Art. 9º, I (urbanidade); e V (lealdade e respeito à Universidade), e no  Art. 10, XVI (perturbação, ameaça e ofensa a membros da comunidade acadêmica e/ou familiares, utilizando-se de recursos de informática ou outros meios de comunicação), XXV (praticar atos de racismo ou de discriminação de qualquer ordem); e XXXVIII (proceder de modo a importunar a outrem ou causar perturbação às atividades acadêmicas), conforme previsto no Código Disciplinar da Unioeste, aprovado pela Resolução nº 046/2008-COU, de 02 de julho de 2008, além de homofobia – Lei de Racismo – 7716/89 , estando sujeita às penalidades previstas na legislação em vigor.</t>
  </si>
  <si>
    <t>Portaria nº 2**4/2021-GRE - Portaria 3**4/2021</t>
  </si>
  <si>
    <t>Incluído o Relatório Final da Comissão em 10/11/2022 (fls. 614-626).AGUARDANDO MS 0003000-21.2023.8.15.0022*****</t>
  </si>
  <si>
    <t>1.***.***-9</t>
  </si>
  <si>
    <t>20.***.***-4</t>
  </si>
  <si>
    <t xml:space="preserve">Instaurar Processo Administrativo Disciplinar com a finalidade de apurar a responsabilidade funcional do Docente, por possível infringência da Resolução 099/2023 – COU no Art. 10, Inciso I - Proceder com padrões de integridade, ética e probidade, agindo com lealdade, urbanidade, boa conduta, respeito e boa-fé à Universidade; Inciso IV - Exercício com eficiência das atividades e encargos de sua competência e atribuições; Art. 11, Inciso XXV - Prática, indução ou incitação, por qualquer meio, a discriminação ou preconceito de gênero, raça, cor, etnia, religião, orientação sexual ou procedência nacional; XXXVIII - Procedimento que importune a outrem ou cause perturbação às atividades acadêmicas e XL ; além dos previstos no Artigo 279 da Lei nº 6174/70, estando sujeito às penalidades previstas na legislação em vigor.   </t>
  </si>
  <si>
    <t>Portaria Nº 3**4/2023-GRE 11/12/2023</t>
  </si>
  <si>
    <t>105.*****.21/0001-6*</t>
  </si>
  <si>
    <t xml:space="preserve">Instaurar Processo Adminitrativo de Responsabilização - PAR, para apurar irregularidades na conduta do fornecedor </t>
  </si>
  <si>
    <t>Portaria nº 0**/2024-DGC</t>
  </si>
  <si>
    <t>049.***.***-46 e                 0**.363.***-07</t>
  </si>
  <si>
    <t>22.***.***-9</t>
  </si>
  <si>
    <t xml:space="preserve">Instaurar Processo Disciplinar Discente com a finalidade de apurar os fatos narrados,  envolvendo os discentes do Campus de Cascavel, por possível infringência ao Art. Art. 11, Inciso XXVI – Consumo, comercialização ou distribuição de bebidas alcoólicas, substâncias ilícitas ou produtos que alterem o comportamento psíquico ou físico, dentro do âmbito da Unioeste, da pela Resolução nº 099/2023-COU, estando sujeito às penalidades previstas na legislação em vigor.   </t>
  </si>
  <si>
    <t>PORTARIA Nº 3**3/2024-GRE</t>
  </si>
  <si>
    <t>066.***.***-83</t>
  </si>
  <si>
    <t>22.***.***-3</t>
  </si>
  <si>
    <t xml:space="preserve">Instaurar Sindicância para apurar os fatos relatados no Processo nº 22.712.781-3, em face da servidora temporária, por possível infringência ao Art. 11, Inciso XXVI – Consumo, comercialização ou distribuição de bebidas alcoólicas, substâncias ilícitas ou produtos que alterem o comportamento psíquico ou físico, dentro do âmbito da Unioeste, da pela Resolução nº 099/2023-COU, estando sujeito às penalidades previstas na legislação em vigor.   </t>
  </si>
  <si>
    <t>RG nº 9.***.***-4,</t>
  </si>
  <si>
    <t xml:space="preserve"> 20.***.***-0</t>
  </si>
  <si>
    <t xml:space="preserve">Instaurar Processo Disciplinar Discente com a finalidade de apurar os fatos envolvendo o discente por possível infringência aos incisos V e VI do artigo 9º, e inciso XXII e XXXIX do Artigo 10 da Resolução nº 046/2008-COU (Código Disciplinar da Unioeste), estando sujeito às penalidades previstas na legislação em vigor.   </t>
  </si>
  <si>
    <t>0***/2023-GRE</t>
  </si>
  <si>
    <t xml:space="preserve">ENCERRADO. </t>
  </si>
  <si>
    <t>RG nº 1.***.***-4</t>
  </si>
  <si>
    <t>21.***.***-7</t>
  </si>
  <si>
    <t xml:space="preserve">Instaurar Processo Administrativo Disciplinar com a finalidade de apurar a responsabilidade funcional do Docente, por possível infringência da Resolução 099/2023 – COU no Art. 11, Inciso XL – praticar assédio moral, compreendido como a exposição de alguém a situações humilhantes e constrangedoras, repetidas e prolongadas; e XLI – praticar assédio sexual, compreendido como constranger alguém com intuito de obter vantagem ou favorecimento sexual, estando sujeito às penalidades previstas na legislação em vigor.   </t>
  </si>
  <si>
    <t>Portaria 3**9/2023-GRE, 30/10/2023</t>
  </si>
  <si>
    <t xml:space="preserve"> Aplicada penalidade de ADVERTÊNCIA.</t>
  </si>
  <si>
    <t>RG nº 14.***.***-1</t>
  </si>
  <si>
    <t xml:space="preserve"> 21.***.***-5</t>
  </si>
  <si>
    <t xml:space="preserve">Instaurar Processo Administrativo Disciplinar com a finalidade de apurar a responsabilidade funcional do Docente, por possível infringência da Resolução 099/2023 – COU no Art. 11, Inciso XXXVIII – procedimento que importune a outrem ou cause perturbação às atividades acadêmicas, além dos previstos no Artigo 279 da Lei nº 6174/70, estando sujeito às penalidades previstas na legislação em vigor.   </t>
  </si>
  <si>
    <t>Portaria 3**2/2023-GRE, 07/11/2023</t>
  </si>
  <si>
    <t>RG nº 9.***.673-4</t>
  </si>
  <si>
    <t xml:space="preserve"> 21.***.**0-0</t>
  </si>
  <si>
    <t xml:space="preserve">Instaurar Processo Administrativo Disciplinar com a finalidade de apurar a responsabilidade funcional do Docente, por possível infringência da Resolução 099/2023 – COU no Art. 11, Inciso I, XVI ou cause perturbação às atividades acadêmicas, além dos previstos no Artigo 279 da Lei nº 6174/70, estando sujeito às penalidades previstas na legislação em vigor.   </t>
  </si>
  <si>
    <t xml:space="preserve">Portaria 6***/2024, 21/02/2024 </t>
  </si>
  <si>
    <t>016.***.***-5</t>
  </si>
  <si>
    <t>22.***.***-4</t>
  </si>
  <si>
    <t xml:space="preserve">Instaurar Processo Disciplinar Discente com a finalidade de apurar os fatos narrados no Processo nº 22.674.282-4, envolvendo o discente, por possível infringência ao Art. 11, Incisos I - Falta de decoro para com a Universidade, para com a sua administração ou para com os órgãos que compõem, ressalvando o direito de livre expressão, previsto em lei; XV – Perturbação, ameaça ou ofensa a membros da comunidade acadêmica ou familiares, por meio de gestos, palavras injuriosas, verbal, por escrito ou utilizando-se de recursos tecnológicos (mídias sociais) ou qualquer outro meio simbólico e XXXVII – Procedimento que importune a outrem ou cause perturbação às atividades acadêmicas, da Resolução nº 099/2023-COU, estando sujeito às penalidades previstas na legislação em vigor.   </t>
  </si>
  <si>
    <t>PORTARIA Nº 3**8/2024-GRE, DE 02/09/2024</t>
  </si>
  <si>
    <t xml:space="preserve"> CPF nº 049.***.***-05</t>
  </si>
  <si>
    <t>20.***.***-2</t>
  </si>
  <si>
    <t xml:space="preserve">Instaurar Procedimento Administrativo de Responsabilização – PAR, com a finalidade de apurar possível comportamento inadequado da prestadora de Serviço, por descumprimento do contrato de adesão nº 144/2021, como medida prévia à aplicação das sanções administrativas previstas na Legislação em Vigor, resguardando o direito de defesa.   </t>
  </si>
  <si>
    <t>PORTARIA Nº 1***/2023-GRE</t>
  </si>
  <si>
    <t>RG nº 6.***.***-7</t>
  </si>
  <si>
    <t xml:space="preserve">Instaurar Processo Administrativo Disciplinar com a finalidade de apurar a responsabilidade funcional do Servidor  por possível infringência do Art. 10, Inciso III - Observância das normas legais, estatutárias, regulamentares e segurança da informação e proteção de dados; Inciso VI - zelo pela economia do material que lhe for confiado a conservação dos bens, patrimônio e pela imagem institucional da Universidade; Art. 11, Inciso XII - retirada, sem autorização, de material bibliográfico, didático, equipamentos, objetos ou quaisquer outros bens pertencentes à Unioeste. Inciso XXIX - prática de crime contra administração pública; XXXV - lesão aos cofres públicos e dilapidação do patrimônio do Estado da Resolução 099/2023 – COU, estando sujeito às penalidades previstas na legislação em vigor.   </t>
  </si>
  <si>
    <t>PORTARIA Nº 2**4/2023-GRE</t>
  </si>
  <si>
    <t>084.***.***-75</t>
  </si>
  <si>
    <t xml:space="preserve"> 21.***.***-0</t>
  </si>
  <si>
    <t>Instaurar Processo Administrativo Disciplinar com a finalidade de apurar os fatos relatados e eventuais responsabilidades envolvendo a prestadora de serviços, por possível infringência do Art. 10, inciso I, II, IV e Art. 11, Incisos I, II, IV, VIII, IX, XI da Resolução 099/2023*-COU e sujeita as penalidades previstas na lei estadual 15.608/2007, resguardado o direito de defesa.</t>
  </si>
  <si>
    <t>PORTARIA Nº 0**/2023</t>
  </si>
  <si>
    <t>CPF nº 083.5***-60 e CPF nº 083.***-13</t>
  </si>
  <si>
    <t>21.***-9</t>
  </si>
  <si>
    <t xml:space="preserve">Instaurar Processo Disciplinar Discente com a finalidade de apurar a responsabilidade das Residentes, por possível infringência do Art. 38, inciso III, que fala sobre a presunção de autoria, estando sujeito às penalidades previstas na legislação em vigor.   </t>
  </si>
  <si>
    <t>RG nº 4.***-0</t>
  </si>
  <si>
    <r>
      <t>Determinar a instauração de Processo Administrativo Disciplinar com a finalidade de apurar a responsabilidade funcional do servidor, por possível infringência da Resolução 099/2023 – COU no Art. 2º inciso VI e Art. 10 – inciso I - Proceder com padrões de integridade, ética e probidade, agindo com lealdade, urbanidade, boa conduta, respeito e boa-fé à Universidade, além dos previstos no Artigo 279 da Lei nº 6174/70, estando sujeito às penalidades previstas na legislação em vigor</t>
    </r>
    <r>
      <rPr>
        <b/>
        <sz val="12"/>
        <color theme="1"/>
        <rFont val="Arial"/>
        <family val="2"/>
      </rPr>
      <t>.</t>
    </r>
  </si>
  <si>
    <t>PORTARIA Nº 38**/2023-GRE, de 05/12/2023</t>
  </si>
  <si>
    <t xml:space="preserve">ENCERRADO. Decidido pela DEMISSÃO. Acolhida decisão da SESA pela DEMISSÃO (fls. 108-113). </t>
  </si>
  <si>
    <t>CPF nº 603***-63</t>
  </si>
  <si>
    <t xml:space="preserve">21.***-4           </t>
  </si>
  <si>
    <r>
      <t>Instaurar Processo Administrativo Disciplinar com a finalidade de apurar a responsabilidade funcional da Servidora</t>
    </r>
    <r>
      <rPr>
        <b/>
        <sz val="12"/>
        <color theme="1"/>
        <rFont val="Arial"/>
        <family val="2"/>
      </rPr>
      <t xml:space="preserve"> </t>
    </r>
    <r>
      <rPr>
        <sz val="12"/>
        <color theme="1"/>
        <rFont val="Arial"/>
        <family val="2"/>
      </rPr>
      <t xml:space="preserve">, por possível infringência do Art. 10 Inciso I - Proceder com padrões de integridade, ética e probidade, agindo com lealdade, urbanidade, boa conduta, respeito e boa-fé à Universidade da Resolução 099/2023 – COU, estando sujeito às penalidades previstas na legislação em vigor.   </t>
    </r>
  </si>
  <si>
    <t>PORTARIA 1**8/2024 - GRE</t>
  </si>
  <si>
    <t>027.***-99</t>
  </si>
  <si>
    <t>21***-3</t>
  </si>
  <si>
    <t>Instauração de Processo Administrativo de Responsabilização - PAR, para apurar eventuais irregularidades envolvendo o prestador de serviços</t>
  </si>
  <si>
    <t>PORTARIA 0**/2024</t>
  </si>
  <si>
    <t>CPF nº 603.***63</t>
  </si>
  <si>
    <t xml:space="preserve">Instauração de Sindicância para apurar fatos e eventuais responsabilidades envolvendo a servidora estatutária </t>
  </si>
  <si>
    <t>CPF nº 663***-72</t>
  </si>
  <si>
    <t xml:space="preserve">21.***-8                  </t>
  </si>
  <si>
    <t xml:space="preserve">Instaurar Processo Administrativo Disciplinar com a finalidade de apurar a responsabilidade funcional da Servidora, por possível infringência do Art. 11, Inciso VII - Afastamento, sem prévia autorização, de seus encargos ou atribuições, da Resolução 099/2023 – COU, estando sujeito às penalidades previstas na legislação em vigor.   </t>
  </si>
  <si>
    <t>PORTARIA 1**7/2024 - GRE</t>
  </si>
  <si>
    <t>106.***-36</t>
  </si>
  <si>
    <t>22.***-3</t>
  </si>
  <si>
    <t>Instauração de Processo Administrativo de Responsabilização para apurar fatos e eventuais responsabilidades envolvendo a prestadora de serviços</t>
  </si>
  <si>
    <t>PORTARIA 0**7/2024</t>
  </si>
  <si>
    <t>CPF nº 037.***50</t>
  </si>
  <si>
    <t>22.3***-8</t>
  </si>
  <si>
    <r>
      <t>Instaurar Processo Administrativo Disciplinar com a finalidade de apurar a responsabilidade funcional da Servidora, por possível infringência do</t>
    </r>
    <r>
      <rPr>
        <sz val="12"/>
        <color theme="1"/>
        <rFont val="Courier"/>
      </rPr>
      <t xml:space="preserve"> </t>
    </r>
    <r>
      <rPr>
        <sz val="12"/>
        <color theme="1"/>
        <rFont val="Arial"/>
        <family val="2"/>
      </rPr>
      <t xml:space="preserve">Art. 10 Inciso I - Proceder com padrões de integridade, ética e probidade, agindo com lealdade, urbanidade, boa conduta, respeito e boa-fé à Universidade da Resolução 099/2023 – COU, estando sujeito às penalidades previstas na legislação em vigor.   </t>
    </r>
  </si>
  <si>
    <t>Decidido pela aplicação de TAC, em fase de elaboração e homologação do termo, conforme documentação 22.6***</t>
  </si>
  <si>
    <t>RG nº 7.***-5</t>
  </si>
  <si>
    <t>19.***-4</t>
  </si>
  <si>
    <t xml:space="preserve">Instaurar Processo Disciplinar Discente com a finalidade de apurar os fatos narrados no Processo nº 20.274.060-0, envolvendo o discente, por possível infringência aos Art. 3º, Art. 9º e Art. 10, incisos IX, XVI e XXXVIII da Resolução nº 046/2008-COU (Código Disciplinar da Unioeste), estando sujeito às penalidades previstas na legislação em vigor.   </t>
  </si>
  <si>
    <t>PORTARIA Nº 1**9/2023-GRE</t>
  </si>
  <si>
    <t>ADVERTÊNCIA</t>
  </si>
  <si>
    <t xml:space="preserve"> RG nº 4.***-1</t>
  </si>
  <si>
    <t xml:space="preserve">20.8***-5          </t>
  </si>
  <si>
    <t xml:space="preserve">20.***0      </t>
  </si>
  <si>
    <t xml:space="preserve">Instaurar Processo Administrativo Disciplinar coma finalidade de apurar a responsabilidade funcional do docente, por possível infrigência da Resolução 099/2023 - COU - Art.10,  Inciso I  - Proceder com padrões de integridade, ética eprobidade, agindo com lealdade, urbanidade, boa conduta , respeito e boa-fé à Universidade; Inciso IV - Exercício com eficiência das atividades e encargos de sua competência e atribuições ; Art.11, Inciso I -  Falta de decoro para com Universidade, para com a sua administração ou para com os órgãos que a compõem ressalvando o direito de livre expressão previstos em lei; XXV - Prática, indução ou incitação, por qualquer meio, a discriminação ou preconceito de gênero, raça, cor, etnia, religião. orientação sexual ou procedência nacional e XXXVIII - Procedimento que importune a outrem ou incisos III, IV da Lei nº 6174/70, estando sujeito às penalidades previstas na legislação em vigor.                </t>
  </si>
  <si>
    <t>PORTARIA 3**8/2023 - GRE 05/09/2023</t>
  </si>
  <si>
    <t xml:space="preserve"> 20.***-3          </t>
  </si>
  <si>
    <t>PORTARIA 2**4/2023-GRE</t>
  </si>
  <si>
    <t xml:space="preserve">20.***.***-2 </t>
  </si>
  <si>
    <t>22.***-0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</si>
</sst>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Aptos Narrow"/>
      <family val="2"/>
      <scheme val="minor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sz val="11"/>
      <color rgb="FF000000"/>
      <name val="Arial"/>
      <family val="2"/>
    </font>
    <font>
      <sz val="11"/>
      <name val="Arial"/>
      <family val="2"/>
    </font>
    <font>
      <b/>
      <sz val="11"/>
      <color rgb="FF000000"/>
      <name val="Arial"/>
      <family val="2"/>
    </font>
    <font>
      <b/>
      <sz val="11"/>
      <color rgb="FFFF0000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2"/>
      <color rgb="FFFF0000"/>
      <name val="Arial"/>
      <family val="2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sz val="12"/>
      <color theme="1"/>
      <name val="Courier"/>
    </font>
    <font>
      <sz val="11"/>
      <color rgb="FFFF0000"/>
      <name val="Arial"/>
      <family val="2"/>
    </font>
    <font>
      <b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5B9BD5"/>
        <bgColor rgb="FF969696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9">
    <xf numFmtId="0" fontId="0" fillId="0" borderId="0" xfId="0"/>
    <xf numFmtId="0" fontId="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justify" vertical="top" wrapText="1"/>
    </xf>
    <xf numFmtId="0" fontId="5" fillId="0" borderId="6" xfId="0" applyFont="1" applyBorder="1" applyAlignment="1">
      <alignment horizontal="center" vertical="center" wrapText="1"/>
    </xf>
    <xf numFmtId="14" fontId="2" fillId="0" borderId="6" xfId="0" applyNumberFormat="1" applyFont="1" applyBorder="1" applyAlignment="1">
      <alignment horizontal="center" vertical="center" wrapText="1"/>
    </xf>
    <xf numFmtId="14" fontId="6" fillId="0" borderId="6" xfId="0" applyNumberFormat="1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justify" vertical="top" wrapText="1"/>
    </xf>
    <xf numFmtId="0" fontId="2" fillId="0" borderId="8" xfId="0" applyFont="1" applyBorder="1" applyAlignment="1">
      <alignment horizontal="center" vertical="center" wrapText="1"/>
    </xf>
    <xf numFmtId="14" fontId="2" fillId="0" borderId="8" xfId="0" applyNumberFormat="1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justify" vertical="top" wrapText="1"/>
    </xf>
    <xf numFmtId="0" fontId="2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horizontal="justify" vertical="top" wrapText="1"/>
    </xf>
    <xf numFmtId="0" fontId="2" fillId="0" borderId="12" xfId="0" applyFont="1" applyBorder="1" applyAlignment="1">
      <alignment horizontal="center" vertical="center" wrapText="1"/>
    </xf>
    <xf numFmtId="14" fontId="2" fillId="0" borderId="0" xfId="0" applyNumberFormat="1" applyFont="1" applyAlignment="1">
      <alignment horizontal="center"/>
    </xf>
    <xf numFmtId="0" fontId="2" fillId="0" borderId="10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justify" vertical="top" wrapText="1"/>
    </xf>
    <xf numFmtId="0" fontId="4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9" fillId="0" borderId="8" xfId="0" applyFont="1" applyBorder="1" applyAlignment="1">
      <alignment horizontal="justify" vertical="top"/>
    </xf>
    <xf numFmtId="0" fontId="9" fillId="0" borderId="8" xfId="0" applyFont="1" applyBorder="1" applyAlignment="1">
      <alignment horizontal="center" vertical="center"/>
    </xf>
    <xf numFmtId="0" fontId="9" fillId="0" borderId="0" xfId="0" applyFont="1" applyAlignment="1">
      <alignment horizontal="justify" vertical="center"/>
    </xf>
    <xf numFmtId="0" fontId="3" fillId="2" borderId="8" xfId="0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justify" vertical="top" wrapText="1"/>
    </xf>
    <xf numFmtId="0" fontId="11" fillId="0" borderId="8" xfId="0" applyFont="1" applyBorder="1" applyAlignment="1">
      <alignment horizontal="center" vertical="center" wrapText="1"/>
    </xf>
    <xf numFmtId="14" fontId="11" fillId="0" borderId="8" xfId="0" applyNumberFormat="1" applyFont="1" applyBorder="1" applyAlignment="1">
      <alignment horizontal="center" vertical="center" wrapText="1"/>
    </xf>
    <xf numFmtId="3" fontId="11" fillId="0" borderId="8" xfId="0" applyNumberFormat="1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5" fillId="0" borderId="8" xfId="0" applyFont="1" applyBorder="1"/>
    <xf numFmtId="0" fontId="6" fillId="0" borderId="8" xfId="0" applyFont="1" applyBorder="1" applyAlignment="1">
      <alignment horizontal="justify" vertical="top" wrapText="1"/>
    </xf>
    <xf numFmtId="0" fontId="7" fillId="0" borderId="8" xfId="0" applyFont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 wrapText="1"/>
    </xf>
    <xf numFmtId="0" fontId="11" fillId="3" borderId="13" xfId="0" applyFont="1" applyFill="1" applyBorder="1" applyAlignment="1">
      <alignment horizontal="center" vertical="center" wrapText="1"/>
    </xf>
    <xf numFmtId="0" fontId="11" fillId="3" borderId="8" xfId="0" applyFont="1" applyFill="1" applyBorder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 wrapText="1"/>
    </xf>
    <xf numFmtId="3" fontId="11" fillId="3" borderId="8" xfId="0" applyNumberFormat="1" applyFont="1" applyFill="1" applyBorder="1" applyAlignment="1">
      <alignment vertical="center" wrapText="1"/>
    </xf>
    <xf numFmtId="0" fontId="13" fillId="3" borderId="8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justify" vertical="top" wrapText="1"/>
    </xf>
    <xf numFmtId="0" fontId="12" fillId="3" borderId="4" xfId="0" applyFont="1" applyFill="1" applyBorder="1" applyAlignment="1">
      <alignment horizontal="center" vertical="center" wrapText="1"/>
    </xf>
    <xf numFmtId="14" fontId="11" fillId="3" borderId="4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4" fillId="0" borderId="8" xfId="0" applyFont="1" applyBorder="1" applyAlignment="1">
      <alignment horizontal="justify" vertical="top" wrapText="1"/>
    </xf>
    <xf numFmtId="14" fontId="11" fillId="3" borderId="8" xfId="0" applyNumberFormat="1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justify" vertical="center"/>
    </xf>
    <xf numFmtId="14" fontId="6" fillId="0" borderId="8" xfId="0" applyNumberFormat="1" applyFont="1" applyBorder="1" applyAlignment="1">
      <alignment horizontal="center" vertical="center" wrapText="1"/>
    </xf>
    <xf numFmtId="0" fontId="6" fillId="0" borderId="8" xfId="0" applyFont="1" applyBorder="1" applyAlignment="1">
      <alignment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top" wrapText="1"/>
    </xf>
    <xf numFmtId="0" fontId="14" fillId="0" borderId="20" xfId="0" applyFont="1" applyBorder="1" applyAlignment="1">
      <alignment horizontal="justify" vertical="top" wrapText="1"/>
    </xf>
    <xf numFmtId="0" fontId="14" fillId="0" borderId="20" xfId="0" applyFont="1" applyBorder="1" applyAlignment="1">
      <alignment horizontal="center" vertical="center" wrapText="1"/>
    </xf>
    <xf numFmtId="14" fontId="5" fillId="0" borderId="20" xfId="0" applyNumberFormat="1" applyFont="1" applyBorder="1" applyAlignment="1">
      <alignment horizontal="center" vertical="center" wrapText="1"/>
    </xf>
    <xf numFmtId="0" fontId="14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justify" vertical="top" wrapText="1"/>
    </xf>
    <xf numFmtId="0" fontId="2" fillId="0" borderId="0" xfId="0" applyFont="1" applyAlignment="1">
      <alignment horizontal="center" vertical="top" wrapText="1"/>
    </xf>
    <xf numFmtId="0" fontId="4" fillId="0" borderId="22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top" wrapText="1"/>
    </xf>
    <xf numFmtId="0" fontId="14" fillId="4" borderId="8" xfId="0" applyFont="1" applyFill="1" applyBorder="1" applyAlignment="1">
      <alignment horizontal="center" vertical="center" wrapText="1"/>
    </xf>
    <xf numFmtId="0" fontId="14" fillId="4" borderId="8" xfId="0" applyFont="1" applyFill="1" applyBorder="1" applyAlignment="1">
      <alignment horizontal="justify" vertical="top" wrapText="1"/>
    </xf>
    <xf numFmtId="14" fontId="14" fillId="4" borderId="8" xfId="0" applyNumberFormat="1" applyFont="1" applyFill="1" applyBorder="1" applyAlignment="1">
      <alignment horizontal="center" vertical="center" wrapText="1"/>
    </xf>
    <xf numFmtId="0" fontId="14" fillId="4" borderId="8" xfId="0" applyFont="1" applyFill="1" applyBorder="1" applyAlignment="1">
      <alignment horizontal="center" vertical="center"/>
    </xf>
    <xf numFmtId="0" fontId="14" fillId="0" borderId="8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justify" vertical="justify" wrapText="1"/>
    </xf>
    <xf numFmtId="0" fontId="14" fillId="4" borderId="8" xfId="0" applyFont="1" applyFill="1" applyBorder="1" applyAlignment="1">
      <alignment vertical="center"/>
    </xf>
    <xf numFmtId="0" fontId="2" fillId="0" borderId="8" xfId="0" applyFont="1" applyBorder="1"/>
    <xf numFmtId="0" fontId="13" fillId="0" borderId="8" xfId="0" applyFont="1" applyBorder="1" applyAlignment="1">
      <alignment horizontal="justify" vertical="top" wrapText="1"/>
    </xf>
    <xf numFmtId="0" fontId="5" fillId="4" borderId="23" xfId="0" applyFont="1" applyFill="1" applyBorder="1" applyAlignment="1">
      <alignment vertical="top" wrapText="1"/>
    </xf>
    <xf numFmtId="14" fontId="2" fillId="0" borderId="8" xfId="0" applyNumberFormat="1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5" fillId="0" borderId="8" xfId="0" applyFont="1" applyBorder="1" applyAlignment="1">
      <alignment vertical="center" wrapText="1"/>
    </xf>
    <xf numFmtId="0" fontId="5" fillId="0" borderId="23" xfId="0" applyFont="1" applyBorder="1" applyAlignment="1">
      <alignment horizontal="justify" vertical="top" wrapText="1"/>
    </xf>
    <xf numFmtId="14" fontId="14" fillId="0" borderId="8" xfId="0" applyNumberFormat="1" applyFont="1" applyBorder="1" applyAlignment="1">
      <alignment horizontal="center" vertical="center"/>
    </xf>
    <xf numFmtId="0" fontId="14" fillId="0" borderId="8" xfId="0" applyFont="1" applyBorder="1" applyAlignment="1">
      <alignment vertical="center"/>
    </xf>
    <xf numFmtId="0" fontId="9" fillId="4" borderId="8" xfId="0" applyFont="1" applyFill="1" applyBorder="1" applyAlignment="1">
      <alignment horizontal="justify" vertical="top" wrapText="1"/>
    </xf>
    <xf numFmtId="0" fontId="9" fillId="4" borderId="8" xfId="0" applyFont="1" applyFill="1" applyBorder="1" applyAlignment="1">
      <alignment horizontal="center" vertical="center" wrapText="1"/>
    </xf>
    <xf numFmtId="14" fontId="14" fillId="4" borderId="8" xfId="0" applyNumberFormat="1" applyFont="1" applyFill="1" applyBorder="1" applyAlignment="1">
      <alignment horizontal="center" vertical="center"/>
    </xf>
    <xf numFmtId="0" fontId="11" fillId="4" borderId="8" xfId="0" applyFont="1" applyFill="1" applyBorder="1" applyAlignment="1">
      <alignment horizontal="center" vertical="center" wrapText="1"/>
    </xf>
    <xf numFmtId="0" fontId="14" fillId="0" borderId="8" xfId="0" applyFont="1" applyBorder="1" applyAlignment="1">
      <alignment vertical="center" wrapText="1"/>
    </xf>
    <xf numFmtId="0" fontId="14" fillId="0" borderId="23" xfId="0" applyFont="1" applyBorder="1" applyAlignment="1">
      <alignment vertical="center" wrapText="1"/>
    </xf>
    <xf numFmtId="0" fontId="15" fillId="0" borderId="23" xfId="0" applyFont="1" applyBorder="1" applyAlignment="1">
      <alignment horizontal="justify" vertical="top" wrapText="1"/>
    </xf>
    <xf numFmtId="0" fontId="6" fillId="4" borderId="8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justify" vertical="top" wrapText="1"/>
    </xf>
    <xf numFmtId="14" fontId="6" fillId="4" borderId="8" xfId="0" applyNumberFormat="1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vertical="center" wrapText="1"/>
    </xf>
    <xf numFmtId="0" fontId="11" fillId="4" borderId="8" xfId="0" applyFont="1" applyFill="1" applyBorder="1" applyAlignment="1">
      <alignment horizontal="justify" vertical="top" wrapText="1"/>
    </xf>
    <xf numFmtId="14" fontId="11" fillId="4" borderId="8" xfId="0" applyNumberFormat="1" applyFont="1" applyFill="1" applyBorder="1" applyAlignment="1">
      <alignment horizontal="center" vertical="center"/>
    </xf>
    <xf numFmtId="0" fontId="11" fillId="4" borderId="8" xfId="0" applyFont="1" applyFill="1" applyBorder="1" applyAlignment="1">
      <alignment horizontal="justify" vertical="top"/>
    </xf>
    <xf numFmtId="0" fontId="8" fillId="4" borderId="8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14" fontId="11" fillId="4" borderId="8" xfId="0" applyNumberFormat="1" applyFont="1" applyFill="1" applyBorder="1" applyAlignment="1">
      <alignment horizontal="center" vertical="center" wrapText="1"/>
    </xf>
    <xf numFmtId="0" fontId="11" fillId="4" borderId="8" xfId="0" applyFont="1" applyFill="1" applyBorder="1" applyAlignment="1">
      <alignment vertical="center" wrapText="1"/>
    </xf>
    <xf numFmtId="0" fontId="17" fillId="4" borderId="0" xfId="0" applyFont="1" applyFill="1"/>
    <xf numFmtId="0" fontId="18" fillId="0" borderId="8" xfId="0" applyFont="1" applyBorder="1" applyAlignment="1">
      <alignment horizontal="center" vertical="center"/>
    </xf>
    <xf numFmtId="0" fontId="11" fillId="4" borderId="10" xfId="0" applyFont="1" applyFill="1" applyBorder="1" applyAlignment="1">
      <alignment horizontal="center" vertical="top" wrapText="1"/>
    </xf>
    <xf numFmtId="0" fontId="11" fillId="4" borderId="10" xfId="0" applyFont="1" applyFill="1" applyBorder="1" applyAlignment="1">
      <alignment vertical="center" wrapText="1"/>
    </xf>
    <xf numFmtId="14" fontId="11" fillId="4" borderId="10" xfId="0" applyNumberFormat="1" applyFont="1" applyFill="1" applyBorder="1" applyAlignment="1">
      <alignment horizontal="justify" vertical="top" wrapText="1"/>
    </xf>
    <xf numFmtId="0" fontId="11" fillId="4" borderId="1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justify" vertical="top"/>
    </xf>
    <xf numFmtId="0" fontId="1" fillId="0" borderId="0" xfId="0" applyFont="1" applyAlignment="1">
      <alignment horizontal="center"/>
    </xf>
    <xf numFmtId="0" fontId="18" fillId="0" borderId="8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30C085-0C07-4A4F-B3D4-DFA7CB0CDE58}">
  <dimension ref="A1:AH35"/>
  <sheetViews>
    <sheetView tabSelected="1" topLeftCell="H33" workbookViewId="0">
      <selection activeCell="L34" sqref="L34"/>
    </sheetView>
  </sheetViews>
  <sheetFormatPr defaultColWidth="20.125" defaultRowHeight="15"/>
  <cols>
    <col min="1" max="1" width="8.25" style="133" bestFit="1" customWidth="1"/>
    <col min="2" max="2" width="12.75" style="67" bestFit="1" customWidth="1"/>
    <col min="3" max="3" width="34.125" style="67" bestFit="1" customWidth="1"/>
    <col min="4" max="4" width="34.25" style="134" bestFit="1" customWidth="1"/>
    <col min="5" max="5" width="19.25" style="134" bestFit="1" customWidth="1"/>
    <col min="6" max="6" width="23.375" style="1" customWidth="1"/>
    <col min="7" max="7" width="70" style="135" customWidth="1"/>
    <col min="8" max="8" width="20.125" style="134"/>
    <col min="9" max="9" width="20.875" style="134" bestFit="1" customWidth="1"/>
    <col min="10" max="10" width="9.125" style="1" bestFit="1" customWidth="1"/>
    <col min="11" max="11" width="18" style="1" customWidth="1"/>
    <col min="12" max="12" width="27" style="1" bestFit="1" customWidth="1"/>
    <col min="13" max="13" width="18" style="1" bestFit="1" customWidth="1"/>
    <col min="14" max="14" width="20.125" style="1"/>
    <col min="15" max="15" width="50.25" style="1" customWidth="1"/>
    <col min="16" max="16384" width="20.125" style="1"/>
  </cols>
  <sheetData>
    <row r="1" spans="1:15" ht="18">
      <c r="A1" s="136" t="s">
        <v>0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</row>
    <row r="2" spans="1:15" s="7" customFormat="1" ht="30">
      <c r="A2" s="2" t="s">
        <v>1</v>
      </c>
      <c r="B2" s="3" t="s">
        <v>2</v>
      </c>
      <c r="C2" s="4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6" t="s">
        <v>15</v>
      </c>
    </row>
    <row r="3" spans="1:15" ht="142.5">
      <c r="A3" s="8">
        <v>1</v>
      </c>
      <c r="B3" s="9">
        <v>2021</v>
      </c>
      <c r="C3" s="10" t="s">
        <v>66</v>
      </c>
      <c r="D3" s="11" t="s">
        <v>16</v>
      </c>
      <c r="E3" s="11" t="s">
        <v>17</v>
      </c>
      <c r="F3" s="9" t="s">
        <v>67</v>
      </c>
      <c r="G3" s="12" t="s">
        <v>68</v>
      </c>
      <c r="H3" s="13" t="s">
        <v>69</v>
      </c>
      <c r="I3" s="14" t="s">
        <v>18</v>
      </c>
      <c r="J3" s="13">
        <v>11049</v>
      </c>
      <c r="K3" s="13"/>
      <c r="L3" s="15" t="s">
        <v>19</v>
      </c>
      <c r="M3" s="15" t="s">
        <v>19</v>
      </c>
      <c r="N3" s="16" t="s">
        <v>20</v>
      </c>
      <c r="O3" s="17" t="s">
        <v>70</v>
      </c>
    </row>
    <row r="4" spans="1:15" ht="180">
      <c r="A4" s="8">
        <v>2</v>
      </c>
      <c r="B4" s="18">
        <v>2023</v>
      </c>
      <c r="C4" s="10" t="s">
        <v>71</v>
      </c>
      <c r="D4" s="11" t="s">
        <v>16</v>
      </c>
      <c r="E4" s="11" t="s">
        <v>17</v>
      </c>
      <c r="F4" s="19" t="s">
        <v>72</v>
      </c>
      <c r="G4" s="20" t="s">
        <v>73</v>
      </c>
      <c r="H4" s="21" t="s">
        <v>74</v>
      </c>
      <c r="I4" s="22">
        <v>45273</v>
      </c>
      <c r="J4" s="21">
        <v>11561</v>
      </c>
      <c r="K4" s="21" t="s">
        <v>21</v>
      </c>
      <c r="L4" s="21" t="s">
        <v>21</v>
      </c>
      <c r="M4" s="21" t="s">
        <v>21</v>
      </c>
      <c r="N4" s="23" t="s">
        <v>22</v>
      </c>
      <c r="O4" s="24"/>
    </row>
    <row r="5" spans="1:15" ht="30">
      <c r="A5" s="8">
        <v>3</v>
      </c>
      <c r="B5" s="25">
        <v>2024</v>
      </c>
      <c r="C5" s="26" t="s">
        <v>75</v>
      </c>
      <c r="D5" s="27" t="s">
        <v>16</v>
      </c>
      <c r="E5" s="28" t="s">
        <v>23</v>
      </c>
      <c r="F5" s="29" t="s">
        <v>72</v>
      </c>
      <c r="G5" s="30" t="s">
        <v>76</v>
      </c>
      <c r="H5" s="31" t="s">
        <v>77</v>
      </c>
      <c r="I5" s="32">
        <v>45399</v>
      </c>
      <c r="J5" s="33">
        <v>11541</v>
      </c>
      <c r="K5" s="21" t="s">
        <v>21</v>
      </c>
      <c r="L5" s="21" t="s">
        <v>21</v>
      </c>
      <c r="M5" s="21" t="s">
        <v>21</v>
      </c>
      <c r="N5" s="34" t="s">
        <v>24</v>
      </c>
      <c r="O5" s="35"/>
    </row>
    <row r="6" spans="1:15" ht="99.75">
      <c r="A6" s="36">
        <v>4</v>
      </c>
      <c r="B6" s="37">
        <v>2024</v>
      </c>
      <c r="C6" s="38" t="s">
        <v>78</v>
      </c>
      <c r="D6" s="39" t="s">
        <v>16</v>
      </c>
      <c r="E6" s="40" t="s">
        <v>25</v>
      </c>
      <c r="F6" s="37" t="s">
        <v>79</v>
      </c>
      <c r="G6" s="35" t="s">
        <v>80</v>
      </c>
      <c r="H6" s="21" t="s">
        <v>81</v>
      </c>
      <c r="I6" s="22">
        <v>45546</v>
      </c>
      <c r="J6" s="21">
        <v>11746</v>
      </c>
      <c r="K6" s="40" t="s">
        <v>21</v>
      </c>
      <c r="L6" s="41" t="s">
        <v>21</v>
      </c>
      <c r="M6" s="41" t="s">
        <v>21</v>
      </c>
      <c r="N6" s="23" t="s">
        <v>26</v>
      </c>
      <c r="O6" s="42"/>
    </row>
    <row r="7" spans="1:15" ht="105">
      <c r="A7" s="36">
        <v>5</v>
      </c>
      <c r="B7" s="37">
        <v>2024</v>
      </c>
      <c r="C7" s="43" t="s">
        <v>82</v>
      </c>
      <c r="D7" s="39" t="s">
        <v>16</v>
      </c>
      <c r="E7" s="40" t="s">
        <v>27</v>
      </c>
      <c r="F7" s="37" t="s">
        <v>83</v>
      </c>
      <c r="G7" s="44" t="s">
        <v>84</v>
      </c>
      <c r="H7" s="21" t="s">
        <v>28</v>
      </c>
      <c r="I7" s="22">
        <v>45546</v>
      </c>
      <c r="J7" s="21">
        <v>11746</v>
      </c>
      <c r="K7" s="40" t="s">
        <v>21</v>
      </c>
      <c r="L7" s="41" t="s">
        <v>21</v>
      </c>
      <c r="M7" s="41" t="s">
        <v>21</v>
      </c>
      <c r="N7" s="23" t="s">
        <v>26</v>
      </c>
      <c r="O7" s="42"/>
    </row>
    <row r="8" spans="1:15" ht="30">
      <c r="A8" s="2" t="s">
        <v>1</v>
      </c>
      <c r="B8" s="3" t="s">
        <v>2</v>
      </c>
      <c r="C8" s="4" t="s">
        <v>3</v>
      </c>
      <c r="D8" s="5" t="s">
        <v>4</v>
      </c>
      <c r="E8" s="5" t="s">
        <v>5</v>
      </c>
      <c r="F8" s="5" t="s">
        <v>6</v>
      </c>
      <c r="G8" s="5" t="s">
        <v>7</v>
      </c>
      <c r="H8" s="5" t="s">
        <v>8</v>
      </c>
      <c r="I8" s="5" t="s">
        <v>9</v>
      </c>
      <c r="J8" s="5" t="s">
        <v>10</v>
      </c>
      <c r="K8" s="5" t="s">
        <v>11</v>
      </c>
      <c r="L8" s="45" t="s">
        <v>12</v>
      </c>
      <c r="M8" s="45" t="s">
        <v>13</v>
      </c>
      <c r="N8" s="45" t="s">
        <v>14</v>
      </c>
      <c r="O8" s="45" t="s">
        <v>15</v>
      </c>
    </row>
    <row r="9" spans="1:15" ht="128.25">
      <c r="A9" s="46">
        <v>1</v>
      </c>
      <c r="B9" s="47">
        <v>2023</v>
      </c>
      <c r="C9" s="41" t="s">
        <v>85</v>
      </c>
      <c r="D9" s="40" t="s">
        <v>29</v>
      </c>
      <c r="E9" s="48" t="s">
        <v>25</v>
      </c>
      <c r="F9" s="49" t="s">
        <v>86</v>
      </c>
      <c r="G9" s="50" t="s">
        <v>87</v>
      </c>
      <c r="H9" s="51" t="s">
        <v>88</v>
      </c>
      <c r="I9" s="52">
        <v>45012</v>
      </c>
      <c r="J9" s="53">
        <v>11387</v>
      </c>
      <c r="K9" s="54" t="s">
        <v>30</v>
      </c>
      <c r="L9" s="40" t="s">
        <v>31</v>
      </c>
      <c r="M9" s="55"/>
      <c r="N9" s="23" t="s">
        <v>89</v>
      </c>
      <c r="O9" s="56"/>
    </row>
    <row r="10" spans="1:15" ht="120">
      <c r="A10" s="57">
        <v>2</v>
      </c>
      <c r="B10" s="58">
        <v>2023</v>
      </c>
      <c r="C10" s="41" t="s">
        <v>90</v>
      </c>
      <c r="D10" s="40" t="s">
        <v>29</v>
      </c>
      <c r="E10" s="58" t="s">
        <v>17</v>
      </c>
      <c r="F10" s="59" t="s">
        <v>91</v>
      </c>
      <c r="G10" s="20" t="s">
        <v>92</v>
      </c>
      <c r="H10" s="60" t="s">
        <v>93</v>
      </c>
      <c r="I10" s="61">
        <v>45236</v>
      </c>
      <c r="J10" s="62">
        <v>11535</v>
      </c>
      <c r="K10" s="21" t="s">
        <v>32</v>
      </c>
      <c r="L10" s="41" t="s">
        <v>19</v>
      </c>
      <c r="M10" s="41" t="s">
        <v>19</v>
      </c>
      <c r="N10" s="63" t="s">
        <v>94</v>
      </c>
      <c r="O10" s="64"/>
    </row>
    <row r="11" spans="1:15" ht="90">
      <c r="A11" s="57">
        <v>3</v>
      </c>
      <c r="B11" s="58">
        <v>2023</v>
      </c>
      <c r="C11" s="41" t="s">
        <v>95</v>
      </c>
      <c r="D11" s="40" t="s">
        <v>29</v>
      </c>
      <c r="E11" s="60" t="s">
        <v>17</v>
      </c>
      <c r="F11" s="60" t="s">
        <v>96</v>
      </c>
      <c r="G11" s="20" t="s">
        <v>97</v>
      </c>
      <c r="H11" s="60" t="s">
        <v>98</v>
      </c>
      <c r="I11" s="61">
        <v>45250</v>
      </c>
      <c r="J11" s="62">
        <v>11544</v>
      </c>
      <c r="K11" s="21" t="s">
        <v>33</v>
      </c>
      <c r="L11" s="21" t="s">
        <v>33</v>
      </c>
      <c r="M11" s="21" t="s">
        <v>33</v>
      </c>
      <c r="N11" s="63" t="s">
        <v>34</v>
      </c>
      <c r="O11" s="64"/>
    </row>
    <row r="12" spans="1:15" ht="75">
      <c r="A12" s="65">
        <v>4</v>
      </c>
      <c r="B12" s="66">
        <v>2024</v>
      </c>
      <c r="C12" s="67" t="s">
        <v>99</v>
      </c>
      <c r="D12" s="40" t="s">
        <v>29</v>
      </c>
      <c r="E12" s="58" t="s">
        <v>17</v>
      </c>
      <c r="F12" s="59" t="s">
        <v>100</v>
      </c>
      <c r="G12" s="68" t="s">
        <v>101</v>
      </c>
      <c r="H12" s="60" t="s">
        <v>102</v>
      </c>
      <c r="I12" s="69">
        <v>45350</v>
      </c>
      <c r="J12" s="62">
        <v>11608</v>
      </c>
      <c r="K12" s="37" t="s">
        <v>35</v>
      </c>
      <c r="L12" s="37" t="s">
        <v>35</v>
      </c>
      <c r="M12" s="37" t="s">
        <v>35</v>
      </c>
      <c r="N12" s="70" t="s">
        <v>36</v>
      </c>
      <c r="O12" s="64"/>
    </row>
    <row r="13" spans="1:15" ht="30">
      <c r="A13" s="71" t="s">
        <v>1</v>
      </c>
      <c r="B13" s="72" t="s">
        <v>2</v>
      </c>
      <c r="C13" s="4" t="s">
        <v>3</v>
      </c>
      <c r="D13" s="5" t="s">
        <v>4</v>
      </c>
      <c r="E13" s="5" t="s">
        <v>5</v>
      </c>
      <c r="F13" s="5" t="s">
        <v>6</v>
      </c>
      <c r="G13" s="73" t="s">
        <v>7</v>
      </c>
      <c r="H13" s="73" t="s">
        <v>8</v>
      </c>
      <c r="I13" s="73" t="s">
        <v>9</v>
      </c>
      <c r="J13" s="73" t="s">
        <v>10</v>
      </c>
      <c r="K13" s="73" t="s">
        <v>11</v>
      </c>
      <c r="L13" s="73" t="s">
        <v>12</v>
      </c>
      <c r="M13" s="73" t="s">
        <v>13</v>
      </c>
      <c r="N13" s="73" t="s">
        <v>14</v>
      </c>
      <c r="O13" s="6" t="s">
        <v>15</v>
      </c>
    </row>
    <row r="14" spans="1:15" ht="165">
      <c r="A14" s="36">
        <v>1</v>
      </c>
      <c r="B14" s="39">
        <v>2024</v>
      </c>
      <c r="C14" s="37" t="s">
        <v>103</v>
      </c>
      <c r="D14" s="40" t="s">
        <v>37</v>
      </c>
      <c r="E14" s="51" t="s">
        <v>25</v>
      </c>
      <c r="F14" s="21" t="s">
        <v>104</v>
      </c>
      <c r="G14" s="74" t="s">
        <v>105</v>
      </c>
      <c r="H14" s="39" t="s">
        <v>106</v>
      </c>
      <c r="I14" s="75">
        <v>45544</v>
      </c>
      <c r="J14" s="76">
        <v>11741</v>
      </c>
      <c r="K14" s="21" t="s">
        <v>21</v>
      </c>
      <c r="L14" s="37" t="s">
        <v>21</v>
      </c>
      <c r="M14" s="37" t="s">
        <v>21</v>
      </c>
      <c r="N14" s="37" t="s">
        <v>21</v>
      </c>
      <c r="O14" s="74"/>
    </row>
    <row r="15" spans="1:15" ht="30.75" thickBot="1">
      <c r="A15" s="77" t="s">
        <v>1</v>
      </c>
      <c r="B15" s="78" t="s">
        <v>2</v>
      </c>
      <c r="C15" s="79" t="s">
        <v>3</v>
      </c>
      <c r="D15" s="73" t="s">
        <v>4</v>
      </c>
      <c r="E15" s="73" t="s">
        <v>5</v>
      </c>
      <c r="F15" s="73" t="s">
        <v>6</v>
      </c>
      <c r="G15" s="73" t="s">
        <v>7</v>
      </c>
      <c r="H15" s="73" t="s">
        <v>8</v>
      </c>
      <c r="I15" s="73" t="s">
        <v>9</v>
      </c>
      <c r="J15" s="73" t="s">
        <v>10</v>
      </c>
      <c r="K15" s="73" t="s">
        <v>11</v>
      </c>
      <c r="L15" s="73" t="s">
        <v>12</v>
      </c>
      <c r="M15" s="73" t="s">
        <v>13</v>
      </c>
      <c r="N15" s="73" t="s">
        <v>14</v>
      </c>
      <c r="O15" s="6" t="s">
        <v>15</v>
      </c>
    </row>
    <row r="16" spans="1:15" s="89" customFormat="1" ht="75">
      <c r="A16" s="80">
        <v>1</v>
      </c>
      <c r="B16" s="81">
        <v>2023</v>
      </c>
      <c r="C16" s="82" t="s">
        <v>107</v>
      </c>
      <c r="D16" s="83" t="s">
        <v>38</v>
      </c>
      <c r="E16" s="81" t="s">
        <v>23</v>
      </c>
      <c r="F16" s="138" t="s">
        <v>108</v>
      </c>
      <c r="G16" s="84" t="s">
        <v>109</v>
      </c>
      <c r="H16" s="85" t="s">
        <v>110</v>
      </c>
      <c r="I16" s="86">
        <v>45033</v>
      </c>
      <c r="J16" s="87">
        <v>11400</v>
      </c>
      <c r="K16" s="85" t="s">
        <v>39</v>
      </c>
      <c r="L16" s="85" t="s">
        <v>39</v>
      </c>
      <c r="M16" s="85" t="s">
        <v>39</v>
      </c>
      <c r="N16" s="85" t="s">
        <v>39</v>
      </c>
      <c r="O16" s="88"/>
    </row>
    <row r="17" spans="1:15" ht="165">
      <c r="A17" s="90">
        <v>2</v>
      </c>
      <c r="B17" s="40">
        <v>2023</v>
      </c>
      <c r="C17" s="37" t="s">
        <v>111</v>
      </c>
      <c r="D17" s="91" t="s">
        <v>38</v>
      </c>
      <c r="E17" s="40" t="s">
        <v>17</v>
      </c>
      <c r="F17" s="92" t="s">
        <v>159</v>
      </c>
      <c r="G17" s="93" t="s">
        <v>112</v>
      </c>
      <c r="H17" s="92" t="s">
        <v>113</v>
      </c>
      <c r="I17" s="94">
        <v>45145</v>
      </c>
      <c r="J17" s="95">
        <v>11476</v>
      </c>
      <c r="K17" s="96" t="s">
        <v>40</v>
      </c>
      <c r="L17" s="21" t="s">
        <v>41</v>
      </c>
      <c r="M17" s="21">
        <v>11697</v>
      </c>
      <c r="N17" s="23" t="s">
        <v>42</v>
      </c>
      <c r="O17" s="97"/>
    </row>
    <row r="18" spans="1:15" ht="78.75">
      <c r="A18" s="90">
        <v>3</v>
      </c>
      <c r="B18" s="40">
        <v>2023</v>
      </c>
      <c r="C18" s="37" t="s">
        <v>114</v>
      </c>
      <c r="D18" s="91" t="s">
        <v>38</v>
      </c>
      <c r="E18" s="40" t="s">
        <v>23</v>
      </c>
      <c r="F18" s="96" t="s">
        <v>115</v>
      </c>
      <c r="G18" s="93" t="s">
        <v>116</v>
      </c>
      <c r="H18" s="92" t="s">
        <v>117</v>
      </c>
      <c r="I18" s="94">
        <v>45180</v>
      </c>
      <c r="J18" s="98">
        <v>11499</v>
      </c>
      <c r="K18" s="96" t="s">
        <v>43</v>
      </c>
      <c r="L18" s="99"/>
      <c r="M18" s="99"/>
      <c r="N18" s="100" t="s">
        <v>44</v>
      </c>
      <c r="O18" s="101"/>
    </row>
    <row r="19" spans="1:15" ht="75">
      <c r="A19" s="90">
        <v>4</v>
      </c>
      <c r="B19" s="37">
        <v>2023</v>
      </c>
      <c r="C19" s="37" t="s">
        <v>118</v>
      </c>
      <c r="D19" s="91" t="s">
        <v>38</v>
      </c>
      <c r="E19" s="40" t="s">
        <v>27</v>
      </c>
      <c r="F19" s="96" t="s">
        <v>119</v>
      </c>
      <c r="G19" s="20" t="s">
        <v>120</v>
      </c>
      <c r="H19" s="38" t="s">
        <v>45</v>
      </c>
      <c r="I19" s="102">
        <v>45175</v>
      </c>
      <c r="J19" s="21">
        <v>11500</v>
      </c>
      <c r="K19" s="103" t="s">
        <v>32</v>
      </c>
      <c r="L19" s="104"/>
      <c r="M19" s="99"/>
      <c r="N19" s="96" t="s">
        <v>46</v>
      </c>
      <c r="O19" s="105"/>
    </row>
    <row r="20" spans="1:15" ht="105.75">
      <c r="A20" s="90">
        <v>5</v>
      </c>
      <c r="B20" s="37">
        <v>2024</v>
      </c>
      <c r="C20" s="37" t="s">
        <v>121</v>
      </c>
      <c r="D20" s="91" t="s">
        <v>38</v>
      </c>
      <c r="E20" s="40" t="s">
        <v>17</v>
      </c>
      <c r="F20" s="96" t="s">
        <v>119</v>
      </c>
      <c r="G20" s="20" t="s">
        <v>122</v>
      </c>
      <c r="H20" s="38" t="s">
        <v>123</v>
      </c>
      <c r="I20" s="106">
        <v>45271</v>
      </c>
      <c r="J20" s="107">
        <v>11559</v>
      </c>
      <c r="K20" s="23" t="s">
        <v>32</v>
      </c>
      <c r="L20" s="99"/>
      <c r="M20" s="99"/>
      <c r="N20" s="68" t="s">
        <v>124</v>
      </c>
      <c r="O20" s="24"/>
    </row>
    <row r="21" spans="1:15" ht="90.75">
      <c r="A21" s="90">
        <v>6</v>
      </c>
      <c r="B21" s="37">
        <v>2024</v>
      </c>
      <c r="C21" s="37" t="s">
        <v>125</v>
      </c>
      <c r="D21" s="91" t="s">
        <v>38</v>
      </c>
      <c r="E21" s="40" t="s">
        <v>17</v>
      </c>
      <c r="F21" s="96" t="s">
        <v>126</v>
      </c>
      <c r="G21" s="20" t="s">
        <v>127</v>
      </c>
      <c r="H21" s="38" t="s">
        <v>128</v>
      </c>
      <c r="I21" s="106">
        <v>45435</v>
      </c>
      <c r="J21" s="107">
        <v>11666</v>
      </c>
      <c r="K21" s="36" t="s">
        <v>32</v>
      </c>
      <c r="L21" s="99"/>
      <c r="M21" s="99"/>
      <c r="N21" s="103" t="s">
        <v>47</v>
      </c>
      <c r="O21" s="68"/>
    </row>
    <row r="22" spans="1:15" ht="75">
      <c r="A22" s="90">
        <v>7</v>
      </c>
      <c r="B22" s="37">
        <v>2024</v>
      </c>
      <c r="C22" s="37" t="s">
        <v>129</v>
      </c>
      <c r="D22" s="91" t="s">
        <v>38</v>
      </c>
      <c r="E22" s="40" t="s">
        <v>23</v>
      </c>
      <c r="F22" s="96" t="s">
        <v>130</v>
      </c>
      <c r="G22" s="20" t="s">
        <v>131</v>
      </c>
      <c r="H22" s="38" t="s">
        <v>132</v>
      </c>
      <c r="I22" s="106">
        <v>45303</v>
      </c>
      <c r="J22" s="107">
        <v>11577</v>
      </c>
      <c r="K22" s="51" t="s">
        <v>43</v>
      </c>
      <c r="L22" s="51" t="s">
        <v>43</v>
      </c>
      <c r="M22" s="51" t="s">
        <v>43</v>
      </c>
      <c r="N22" s="96" t="s">
        <v>44</v>
      </c>
      <c r="O22" s="68"/>
    </row>
    <row r="23" spans="1:15" ht="75">
      <c r="A23" s="90">
        <v>8</v>
      </c>
      <c r="B23" s="37">
        <v>2024</v>
      </c>
      <c r="C23" s="37" t="s">
        <v>133</v>
      </c>
      <c r="D23" s="91" t="s">
        <v>38</v>
      </c>
      <c r="E23" s="40" t="s">
        <v>27</v>
      </c>
      <c r="F23" s="96" t="s">
        <v>119</v>
      </c>
      <c r="G23" s="20" t="s">
        <v>134</v>
      </c>
      <c r="H23" s="38" t="s">
        <v>132</v>
      </c>
      <c r="I23" s="106">
        <v>45378</v>
      </c>
      <c r="J23" s="107">
        <v>11628</v>
      </c>
      <c r="K23" s="51" t="s">
        <v>43</v>
      </c>
      <c r="L23" s="51" t="s">
        <v>43</v>
      </c>
      <c r="M23" s="51" t="s">
        <v>43</v>
      </c>
      <c r="N23" s="96" t="s">
        <v>44</v>
      </c>
      <c r="O23" s="68"/>
    </row>
    <row r="24" spans="1:15" ht="75">
      <c r="A24" s="90">
        <v>9</v>
      </c>
      <c r="B24" s="37">
        <v>2024</v>
      </c>
      <c r="C24" s="37" t="s">
        <v>135</v>
      </c>
      <c r="D24" s="91" t="s">
        <v>38</v>
      </c>
      <c r="E24" s="40" t="s">
        <v>17</v>
      </c>
      <c r="F24" s="92" t="s">
        <v>136</v>
      </c>
      <c r="G24" s="108" t="s">
        <v>137</v>
      </c>
      <c r="H24" s="109" t="s">
        <v>138</v>
      </c>
      <c r="I24" s="110">
        <v>45376</v>
      </c>
      <c r="J24" s="98">
        <v>11626</v>
      </c>
      <c r="K24" s="111" t="s">
        <v>21</v>
      </c>
      <c r="L24" s="111" t="s">
        <v>21</v>
      </c>
      <c r="M24" s="111" t="s">
        <v>21</v>
      </c>
      <c r="N24" s="111" t="s">
        <v>21</v>
      </c>
      <c r="O24" s="112" t="s">
        <v>48</v>
      </c>
    </row>
    <row r="25" spans="1:15" ht="30">
      <c r="A25" s="90">
        <v>10</v>
      </c>
      <c r="B25" s="37">
        <v>2024</v>
      </c>
      <c r="C25" s="37" t="s">
        <v>139</v>
      </c>
      <c r="D25" s="91" t="s">
        <v>38</v>
      </c>
      <c r="E25" s="40" t="s">
        <v>23</v>
      </c>
      <c r="F25" s="96" t="s">
        <v>140</v>
      </c>
      <c r="G25" s="20" t="s">
        <v>141</v>
      </c>
      <c r="H25" s="38" t="s">
        <v>142</v>
      </c>
      <c r="I25" s="106">
        <v>45450</v>
      </c>
      <c r="J25" s="107">
        <v>11675</v>
      </c>
      <c r="K25" s="51" t="s">
        <v>21</v>
      </c>
      <c r="L25" s="51" t="s">
        <v>21</v>
      </c>
      <c r="M25" s="51" t="s">
        <v>21</v>
      </c>
      <c r="N25" s="51" t="s">
        <v>21</v>
      </c>
      <c r="O25" s="113"/>
    </row>
    <row r="26" spans="1:15" ht="90">
      <c r="A26" s="90">
        <v>11</v>
      </c>
      <c r="B26" s="37">
        <v>2024</v>
      </c>
      <c r="C26" s="37" t="s">
        <v>143</v>
      </c>
      <c r="D26" s="91" t="s">
        <v>38</v>
      </c>
      <c r="E26" s="40" t="s">
        <v>49</v>
      </c>
      <c r="F26" s="96" t="s">
        <v>144</v>
      </c>
      <c r="G26" s="20" t="s">
        <v>145</v>
      </c>
      <c r="H26" s="38" t="s">
        <v>50</v>
      </c>
      <c r="I26" s="106"/>
      <c r="J26" s="107"/>
      <c r="K26" s="51" t="s">
        <v>51</v>
      </c>
      <c r="L26" s="51" t="s">
        <v>21</v>
      </c>
      <c r="M26" s="51" t="s">
        <v>21</v>
      </c>
      <c r="N26" s="51" t="s">
        <v>21</v>
      </c>
      <c r="O26" s="114" t="s">
        <v>146</v>
      </c>
    </row>
    <row r="27" spans="1:15" ht="30">
      <c r="A27" s="77" t="s">
        <v>1</v>
      </c>
      <c r="B27" s="78" t="s">
        <v>2</v>
      </c>
      <c r="C27" s="79" t="s">
        <v>3</v>
      </c>
      <c r="D27" s="73" t="s">
        <v>4</v>
      </c>
      <c r="E27" s="73" t="s">
        <v>5</v>
      </c>
      <c r="F27" s="73" t="s">
        <v>6</v>
      </c>
      <c r="G27" s="5" t="s">
        <v>7</v>
      </c>
      <c r="H27" s="73" t="s">
        <v>8</v>
      </c>
      <c r="I27" s="73" t="s">
        <v>9</v>
      </c>
      <c r="J27" s="73" t="s">
        <v>10</v>
      </c>
      <c r="K27" s="73" t="s">
        <v>11</v>
      </c>
      <c r="L27" s="73" t="s">
        <v>12</v>
      </c>
      <c r="M27" s="73" t="s">
        <v>13</v>
      </c>
      <c r="N27" s="73" t="s">
        <v>14</v>
      </c>
      <c r="O27" s="6" t="s">
        <v>15</v>
      </c>
    </row>
    <row r="28" spans="1:15" ht="114.75">
      <c r="A28" s="36">
        <v>1</v>
      </c>
      <c r="B28" s="37">
        <v>2023</v>
      </c>
      <c r="C28" s="37" t="s">
        <v>147</v>
      </c>
      <c r="D28" s="21" t="s">
        <v>52</v>
      </c>
      <c r="E28" s="115" t="s">
        <v>17</v>
      </c>
      <c r="F28" s="116" t="s">
        <v>148</v>
      </c>
      <c r="G28" s="117" t="s">
        <v>53</v>
      </c>
      <c r="H28" s="115" t="s">
        <v>54</v>
      </c>
      <c r="I28" s="118">
        <v>45005</v>
      </c>
      <c r="J28" s="119">
        <v>11382</v>
      </c>
      <c r="K28" s="51" t="s">
        <v>40</v>
      </c>
      <c r="L28" s="102">
        <v>45559</v>
      </c>
      <c r="M28" s="21">
        <v>11752</v>
      </c>
      <c r="N28" s="92" t="s">
        <v>43</v>
      </c>
      <c r="O28" s="117" t="s">
        <v>55</v>
      </c>
    </row>
    <row r="29" spans="1:15" ht="75">
      <c r="A29" s="36">
        <v>2</v>
      </c>
      <c r="B29" s="37">
        <v>2023</v>
      </c>
      <c r="C29" s="37" t="s">
        <v>56</v>
      </c>
      <c r="D29" s="21" t="s">
        <v>52</v>
      </c>
      <c r="E29" s="115" t="s">
        <v>57</v>
      </c>
      <c r="F29" s="115" t="s">
        <v>154</v>
      </c>
      <c r="G29" s="120" t="s">
        <v>149</v>
      </c>
      <c r="H29" s="111" t="s">
        <v>150</v>
      </c>
      <c r="I29" s="121">
        <v>45089</v>
      </c>
      <c r="J29" s="119">
        <v>11436</v>
      </c>
      <c r="K29" s="51" t="s">
        <v>32</v>
      </c>
      <c r="L29" s="102"/>
      <c r="M29" s="21"/>
      <c r="N29" s="115" t="s">
        <v>151</v>
      </c>
      <c r="O29" s="35"/>
    </row>
    <row r="30" spans="1:15" ht="195">
      <c r="A30" s="36">
        <v>3</v>
      </c>
      <c r="B30" s="37">
        <v>2023</v>
      </c>
      <c r="C30" s="37" t="s">
        <v>152</v>
      </c>
      <c r="D30" s="21" t="s">
        <v>52</v>
      </c>
      <c r="E30" s="115" t="s">
        <v>17</v>
      </c>
      <c r="F30" s="115" t="s">
        <v>153</v>
      </c>
      <c r="G30" s="122" t="s">
        <v>155</v>
      </c>
      <c r="H30" s="111" t="s">
        <v>156</v>
      </c>
      <c r="I30" s="121">
        <v>45182</v>
      </c>
      <c r="J30" s="119">
        <v>11501</v>
      </c>
      <c r="K30" s="99"/>
      <c r="L30" s="99"/>
      <c r="M30" s="99"/>
      <c r="N30" s="123" t="s">
        <v>58</v>
      </c>
      <c r="O30" s="120"/>
    </row>
    <row r="31" spans="1:15" ht="30">
      <c r="A31" s="36">
        <v>4</v>
      </c>
      <c r="B31" s="37">
        <v>2023</v>
      </c>
      <c r="C31" s="37" t="s">
        <v>59</v>
      </c>
      <c r="D31" s="21" t="s">
        <v>52</v>
      </c>
      <c r="E31" s="115" t="s">
        <v>27</v>
      </c>
      <c r="F31" s="115" t="s">
        <v>157</v>
      </c>
      <c r="G31" s="120" t="s">
        <v>60</v>
      </c>
      <c r="H31" s="111" t="s">
        <v>158</v>
      </c>
      <c r="I31" s="121">
        <v>45152</v>
      </c>
      <c r="J31" s="119">
        <v>11481</v>
      </c>
      <c r="K31" s="51" t="s">
        <v>32</v>
      </c>
      <c r="L31" s="102"/>
      <c r="M31" s="21"/>
      <c r="N31" s="115" t="s">
        <v>43</v>
      </c>
      <c r="O31" s="119" t="s">
        <v>61</v>
      </c>
    </row>
    <row r="32" spans="1:15" ht="30">
      <c r="A32" s="77" t="s">
        <v>1</v>
      </c>
      <c r="B32" s="78" t="s">
        <v>2</v>
      </c>
      <c r="C32" s="79" t="s">
        <v>3</v>
      </c>
      <c r="D32" s="73" t="s">
        <v>4</v>
      </c>
      <c r="E32" s="73" t="s">
        <v>5</v>
      </c>
      <c r="F32" s="73" t="s">
        <v>6</v>
      </c>
      <c r="G32" s="73" t="s">
        <v>7</v>
      </c>
      <c r="H32" s="73" t="s">
        <v>8</v>
      </c>
      <c r="I32" s="73" t="s">
        <v>9</v>
      </c>
      <c r="J32" s="73" t="s">
        <v>10</v>
      </c>
      <c r="K32" s="73" t="s">
        <v>11</v>
      </c>
      <c r="L32" s="73" t="s">
        <v>12</v>
      </c>
      <c r="M32" s="73" t="s">
        <v>13</v>
      </c>
      <c r="N32" s="73" t="s">
        <v>14</v>
      </c>
      <c r="O32" s="6" t="s">
        <v>15</v>
      </c>
    </row>
    <row r="33" spans="1:34" s="127" customFormat="1" ht="30">
      <c r="A33" s="124">
        <v>1</v>
      </c>
      <c r="B33" s="115">
        <v>2024</v>
      </c>
      <c r="C33" s="115"/>
      <c r="D33" s="115" t="s">
        <v>62</v>
      </c>
      <c r="E33" s="115" t="s">
        <v>51</v>
      </c>
      <c r="F33" s="116" t="s">
        <v>160</v>
      </c>
      <c r="G33" s="120" t="s">
        <v>63</v>
      </c>
      <c r="H33" s="111" t="s">
        <v>64</v>
      </c>
      <c r="I33" s="125">
        <v>45323</v>
      </c>
      <c r="J33" s="126">
        <v>11608</v>
      </c>
      <c r="K33" s="125"/>
      <c r="L33" s="125"/>
      <c r="M33" s="111"/>
      <c r="N33" s="111"/>
      <c r="O33" s="111"/>
    </row>
    <row r="35" spans="1:34" customFormat="1">
      <c r="A35" s="128">
        <f>A7+A12+A14+A26+A31+A33</f>
        <v>26</v>
      </c>
      <c r="B35" s="137" t="s">
        <v>65</v>
      </c>
      <c r="C35" s="137"/>
      <c r="D35" s="137"/>
      <c r="E35" s="129"/>
      <c r="F35" s="130"/>
      <c r="G35" s="131"/>
      <c r="H35" s="132"/>
      <c r="I35" s="129"/>
      <c r="J35" s="130"/>
      <c r="K35" s="130"/>
      <c r="L35" s="130"/>
      <c r="M35" s="130"/>
      <c r="N35" s="130"/>
      <c r="O35" s="1"/>
      <c r="P35" s="130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</row>
  </sheetData>
  <mergeCells count="2">
    <mergeCell ref="A1:O1"/>
    <mergeCell ref="B35:D35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OUTUBRO-2024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Nelci Janete dos Santos Nardelli</dc:creator>
  <cp:lastModifiedBy>sidnei nardelli</cp:lastModifiedBy>
  <dcterms:created xsi:type="dcterms:W3CDTF">2024-11-11T21:02:39Z</dcterms:created>
  <dcterms:modified xsi:type="dcterms:W3CDTF">2025-01-11T01:10:55Z</dcterms:modified>
</cp:coreProperties>
</file>