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oestebr.sharepoint.com/sites/ppgcomp/Documentos Compartilhados/FORMULARIOS/FORMULARIO DE INSCRI ALUNOS/2022/"/>
    </mc:Choice>
  </mc:AlternateContent>
  <xr:revisionPtr revIDLastSave="0" documentId="8_{4811E4A6-6332-4025-A4F8-9EAB47DA1071}" xr6:coauthVersionLast="46" xr6:coauthVersionMax="46" xr10:uidLastSave="{00000000-0000-0000-0000-000000000000}"/>
  <bookViews>
    <workbookView xWindow="-120" yWindow="-120" windowWidth="21840" windowHeight="13140" tabRatio="500" xr2:uid="{00000000-000D-0000-FFFF-FFFF00000000}"/>
  </bookViews>
  <sheets>
    <sheet name="Planilha1" sheetId="1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E34" i="1" l="1"/>
  <c r="E33" i="1"/>
  <c r="E32" i="1"/>
  <c r="E31" i="1"/>
  <c r="E30" i="1"/>
  <c r="E29" i="1"/>
  <c r="E28" i="1"/>
  <c r="E27" i="1"/>
  <c r="E25" i="1"/>
  <c r="E24" i="1"/>
  <c r="E22" i="1"/>
  <c r="E21" i="1"/>
  <c r="E19" i="1"/>
  <c r="E18" i="1"/>
  <c r="E16" i="1"/>
  <c r="E15" i="1"/>
  <c r="E14" i="1"/>
  <c r="E12" i="1"/>
  <c r="E11" i="1"/>
  <c r="E10" i="1"/>
  <c r="E35" i="1" s="1"/>
</calcChain>
</file>

<file path=xl/sharedStrings.xml><?xml version="1.0" encoding="utf-8"?>
<sst xmlns="http://schemas.openxmlformats.org/spreadsheetml/2006/main" count="58" uniqueCount="55">
  <si>
    <t xml:space="preserve">PROGRAMA DE PÓS-GRADUAÇÃO EM CIÊNCIA DA COMPUTAÇÃO – MESTRADO
 CAMPUS DE CASCAVEL </t>
  </si>
  <si>
    <r>
      <rPr>
        <sz val="11"/>
        <color rgb="FF000000"/>
        <rFont val="Arial"/>
        <family val="2"/>
        <charset val="1"/>
      </rPr>
      <t xml:space="preserve">Formulário de avaliação de currículo de candidato ao Mestrado
</t>
    </r>
    <r>
      <rPr>
        <b/>
        <sz val="11"/>
        <color rgb="FFCE181E"/>
        <rFont val="Arial"/>
        <family val="2"/>
        <charset val="1"/>
      </rPr>
      <t xml:space="preserve">Indicar somente as atividades dos últimos cinco anos (ver edital)  </t>
    </r>
  </si>
  <si>
    <t>Nome:</t>
  </si>
  <si>
    <t>RG:</t>
  </si>
  <si>
    <t>Linha de Pesquisa:</t>
  </si>
  <si>
    <t>(   ) Metodologias e Técnicas de Computação
(   ) Sistemas de Computação
(   ) Métodos em Computação Aplicada</t>
  </si>
  <si>
    <t>Nº</t>
  </si>
  <si>
    <t>Atividade</t>
  </si>
  <si>
    <t>Pontuação</t>
  </si>
  <si>
    <t>Qtde.</t>
  </si>
  <si>
    <t>Total</t>
  </si>
  <si>
    <t>1. Artigos completos publicados em periódicos ou em eventos com Qualis na Computação</t>
  </si>
  <si>
    <t>1.1</t>
  </si>
  <si>
    <t>Qualis A</t>
  </si>
  <si>
    <t>1.2</t>
  </si>
  <si>
    <t>Qualis B</t>
  </si>
  <si>
    <t>1.3</t>
  </si>
  <si>
    <t>Qualis C</t>
  </si>
  <si>
    <t>2. Artigos completos publicados em periódicos ou em eventos com Qualis em outras áreas</t>
  </si>
  <si>
    <t>2.1</t>
  </si>
  <si>
    <t>2.2</t>
  </si>
  <si>
    <t>2.3</t>
  </si>
  <si>
    <t>3. Livros publicados na área da Computação com ISSN/ISBN (individual ou coautoria)</t>
  </si>
  <si>
    <t>3.1</t>
  </si>
  <si>
    <t xml:space="preserve">Obra completa </t>
  </si>
  <si>
    <t>3.2</t>
  </si>
  <si>
    <t>Capítulo (máximo 2 por obra)</t>
  </si>
  <si>
    <t>4. Outras Produções</t>
  </si>
  <si>
    <t>4.1</t>
  </si>
  <si>
    <t>Artigos completos publicados em periódicos ou eventos sem Qualis</t>
  </si>
  <si>
    <t>4.2</t>
  </si>
  <si>
    <t>Resumos expandidos publicados em eventos</t>
  </si>
  <si>
    <t xml:space="preserve">5. Participação em Eventos </t>
  </si>
  <si>
    <t>5.1</t>
  </si>
  <si>
    <t>Ministrante de curso, minicurso ou oficina em eventos</t>
  </si>
  <si>
    <t>5.2</t>
  </si>
  <si>
    <t>Comunicação oral ou pôster em Evento Técnico-Científico</t>
  </si>
  <si>
    <t xml:space="preserve">6. Formação e atualização profissional </t>
  </si>
  <si>
    <t>6.1</t>
  </si>
  <si>
    <t>Experiência profissional na área, incluindo a docência (por ano completo)</t>
  </si>
  <si>
    <t>6.2</t>
  </si>
  <si>
    <r>
      <rPr>
        <sz val="11"/>
        <rFont val="Arial"/>
        <family val="2"/>
        <charset val="1"/>
      </rPr>
      <t xml:space="preserve">Especialização </t>
    </r>
    <r>
      <rPr>
        <i/>
        <sz val="11"/>
        <rFont val="Arial"/>
        <family val="2"/>
        <charset val="1"/>
      </rPr>
      <t>lato sensu</t>
    </r>
    <r>
      <rPr>
        <sz val="11"/>
        <rFont val="Arial"/>
        <family val="2"/>
        <charset val="1"/>
      </rPr>
      <t xml:space="preserve"> (min. 360h)  (até 03)</t>
    </r>
  </si>
  <si>
    <t>6.3</t>
  </si>
  <si>
    <t>Curso de Certificação Profissional concluído na Área (min. 40h) (até 03)</t>
  </si>
  <si>
    <t>6.4</t>
  </si>
  <si>
    <t>Orientação de Trabalhos de Conclusão de Curso (até 06 pontos por ano)</t>
  </si>
  <si>
    <t>6.5</t>
  </si>
  <si>
    <t>Orientação em programas de iniciação tecnológica ou científica concluída (até 06 pontos por ano)</t>
  </si>
  <si>
    <t>6.6</t>
  </si>
  <si>
    <t>Participação em bancas de Trabalho de Conclusão de Curso de Graduação ou Pós-Graduação (até 03 pontos por ano)</t>
  </si>
  <si>
    <t>6.7</t>
  </si>
  <si>
    <t>Bolsista (PIBID, PIBIC, PIBITI, PET) (por ano)</t>
  </si>
  <si>
    <t>6.8</t>
  </si>
  <si>
    <t>Aluno de Iniciação Voluntária ou Monitoria, Empresa Jr. ou participação em projetos de pesquisa (por ano)</t>
  </si>
  <si>
    <t>Total (máximo 100 pontos)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</si>
</sst>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Calibri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1"/>
      <color rgb="FFCE181E"/>
      <name val="Arial"/>
      <family val="2"/>
      <charset val="1"/>
    </font>
    <font>
      <b/>
      <sz val="12"/>
      <color rgb="FF000000"/>
      <name val="Times New Roman"/>
      <charset val="1"/>
    </font>
    <font>
      <sz val="11"/>
      <name val="Arial"/>
      <family val="2"/>
      <charset val="1"/>
    </font>
    <font>
      <i/>
      <sz val="11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9AE"/>
        <bgColor rgb="FFFFFFCC"/>
      </patternFill>
    </fill>
    <fill>
      <patternFill patternType="solid">
        <fgColor rgb="FFDDDDDD"/>
        <bgColor rgb="FFCCFFCC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1" xfId="0" applyFont="1" applyBorder="1" applyAlignment="1">
      <alignment horizontal="righ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 applyProtection="1">
      <alignment horizontal="left" vertical="center" wrapText="1"/>
      <protection locked="0"/>
    </xf>
    <xf numFmtId="0" fontId="2" fillId="0" borderId="2" xfId="0" applyFont="1" applyBorder="1" applyAlignment="1">
      <alignment horizontal="left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49" fontId="2" fillId="0" borderId="0" xfId="0" applyNumberFormat="1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 applyProtection="1">
      <alignment horizontal="left"/>
      <protection locked="0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3" xfId="0" applyFont="1" applyBorder="1"/>
    <xf numFmtId="0" fontId="4" fillId="0" borderId="0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CE181E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9AE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180720</xdr:colOff>
      <xdr:row>0</xdr:row>
      <xdr:rowOff>0</xdr:rowOff>
    </xdr:from>
    <xdr:to>
      <xdr:col>4</xdr:col>
      <xdr:colOff>507600</xdr:colOff>
      <xdr:row>0</xdr:row>
      <xdr:rowOff>910440</xdr:rowOff>
    </xdr:to>
    <xdr:pic>
      <xdr:nvPicPr>
        <xdr:cNvPr id="2" name="Figur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842160" y="0"/>
          <a:ext cx="984960" cy="910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19800</xdr:colOff>
      <xdr:row>0</xdr:row>
      <xdr:rowOff>28080</xdr:rowOff>
    </xdr:from>
    <xdr:to>
      <xdr:col>1</xdr:col>
      <xdr:colOff>2666160</xdr:colOff>
      <xdr:row>0</xdr:row>
      <xdr:rowOff>938520</xdr:rowOff>
    </xdr:to>
    <xdr:pic>
      <xdr:nvPicPr>
        <xdr:cNvPr id="3" name="Figur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84280" y="28080"/>
          <a:ext cx="2646360" cy="91044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993"/>
  <sheetViews>
    <sheetView tabSelected="1" zoomScaleNormal="100" workbookViewId="0">
      <selection activeCell="H4" sqref="H4"/>
    </sheetView>
  </sheetViews>
  <sheetFormatPr defaultRowHeight="15" x14ac:dyDescent="0.25"/>
  <cols>
    <col min="1" max="1" width="8" customWidth="1"/>
    <col min="2" max="2" width="75.42578125" customWidth="1"/>
    <col min="3" max="3" width="11" customWidth="1"/>
    <col min="4" max="4" width="9.28515625" customWidth="1"/>
    <col min="5" max="5" width="9.85546875" customWidth="1"/>
    <col min="6" max="24" width="8" customWidth="1"/>
    <col min="25" max="1022" width="14.42578125" customWidth="1"/>
    <col min="1023" max="1025" width="11.5703125"/>
  </cols>
  <sheetData>
    <row r="1" spans="1:5" ht="81.75" customHeight="1" x14ac:dyDescent="0.25"/>
    <row r="2" spans="1:5" ht="34.5" customHeight="1" x14ac:dyDescent="0.25">
      <c r="A2" s="7" t="s">
        <v>0</v>
      </c>
      <c r="B2" s="7"/>
      <c r="C2" s="7"/>
      <c r="D2" s="7"/>
      <c r="E2" s="7"/>
    </row>
    <row r="3" spans="1:5" ht="28.5" customHeight="1" x14ac:dyDescent="0.25">
      <c r="A3" s="6" t="s">
        <v>1</v>
      </c>
      <c r="B3" s="6"/>
      <c r="C3" s="6"/>
      <c r="D3" s="6"/>
      <c r="E3" s="6"/>
    </row>
    <row r="4" spans="1:5" ht="17.25" customHeight="1" x14ac:dyDescent="0.25">
      <c r="A4" s="8" t="s">
        <v>2</v>
      </c>
      <c r="B4" s="9"/>
      <c r="C4" s="10" t="s">
        <v>3</v>
      </c>
      <c r="D4" s="5"/>
      <c r="E4" s="5"/>
    </row>
    <row r="5" spans="1:5" ht="17.25" customHeight="1" x14ac:dyDescent="0.25">
      <c r="A5" s="4" t="s">
        <v>4</v>
      </c>
      <c r="B5" s="4"/>
      <c r="C5" s="4"/>
      <c r="D5" s="4"/>
      <c r="E5" s="4"/>
    </row>
    <row r="6" spans="1:5" ht="42" customHeight="1" x14ac:dyDescent="0.25">
      <c r="A6" s="12"/>
      <c r="B6" s="3" t="s">
        <v>5</v>
      </c>
      <c r="C6" s="3"/>
      <c r="D6" s="3"/>
      <c r="E6" s="3"/>
    </row>
    <row r="7" spans="1:5" ht="16.5" customHeight="1" x14ac:dyDescent="0.25">
      <c r="A7" s="13"/>
      <c r="B7" s="13"/>
      <c r="C7" s="13"/>
      <c r="D7" s="13"/>
      <c r="E7" s="13"/>
    </row>
    <row r="8" spans="1:5" s="15" customFormat="1" ht="26.65" customHeight="1" x14ac:dyDescent="0.2">
      <c r="A8" s="14" t="s">
        <v>6</v>
      </c>
      <c r="B8" s="14" t="s">
        <v>7</v>
      </c>
      <c r="C8" s="14" t="s">
        <v>8</v>
      </c>
      <c r="D8" s="14" t="s">
        <v>9</v>
      </c>
      <c r="E8" s="14" t="s">
        <v>10</v>
      </c>
    </row>
    <row r="9" spans="1:5" s="15" customFormat="1" ht="19.5" customHeight="1" x14ac:dyDescent="0.2">
      <c r="A9" s="2" t="s">
        <v>11</v>
      </c>
      <c r="B9" s="2"/>
      <c r="C9" s="2"/>
      <c r="D9" s="2"/>
      <c r="E9" s="2"/>
    </row>
    <row r="10" spans="1:5" s="15" customFormat="1" ht="19.5" customHeight="1" x14ac:dyDescent="0.2">
      <c r="A10" s="16" t="s">
        <v>12</v>
      </c>
      <c r="B10" s="16" t="s">
        <v>13</v>
      </c>
      <c r="C10" s="16">
        <v>20</v>
      </c>
      <c r="D10" s="11"/>
      <c r="E10" s="16">
        <f>D10*C10</f>
        <v>0</v>
      </c>
    </row>
    <row r="11" spans="1:5" s="15" customFormat="1" ht="19.5" customHeight="1" x14ac:dyDescent="0.2">
      <c r="A11" s="16" t="s">
        <v>14</v>
      </c>
      <c r="B11" s="16" t="s">
        <v>15</v>
      </c>
      <c r="C11" s="16">
        <v>14</v>
      </c>
      <c r="D11" s="11"/>
      <c r="E11" s="16">
        <f>D11*C11</f>
        <v>0</v>
      </c>
    </row>
    <row r="12" spans="1:5" s="15" customFormat="1" ht="19.5" customHeight="1" x14ac:dyDescent="0.2">
      <c r="A12" s="16" t="s">
        <v>16</v>
      </c>
      <c r="B12" s="16" t="s">
        <v>17</v>
      </c>
      <c r="C12" s="16">
        <v>8</v>
      </c>
      <c r="D12" s="11"/>
      <c r="E12" s="16">
        <f>D12*C12</f>
        <v>0</v>
      </c>
    </row>
    <row r="13" spans="1:5" s="15" customFormat="1" ht="19.5" customHeight="1" x14ac:dyDescent="0.2">
      <c r="A13" s="2" t="s">
        <v>18</v>
      </c>
      <c r="B13" s="2"/>
      <c r="C13" s="2"/>
      <c r="D13" s="2"/>
      <c r="E13" s="2"/>
    </row>
    <row r="14" spans="1:5" s="15" customFormat="1" ht="19.5" customHeight="1" x14ac:dyDescent="0.2">
      <c r="A14" s="16" t="s">
        <v>19</v>
      </c>
      <c r="B14" s="16" t="s">
        <v>13</v>
      </c>
      <c r="C14" s="16">
        <v>10</v>
      </c>
      <c r="D14" s="11"/>
      <c r="E14" s="16">
        <f>D14*C14</f>
        <v>0</v>
      </c>
    </row>
    <row r="15" spans="1:5" s="15" customFormat="1" ht="19.5" customHeight="1" x14ac:dyDescent="0.2">
      <c r="A15" s="16" t="s">
        <v>20</v>
      </c>
      <c r="B15" s="16" t="s">
        <v>15</v>
      </c>
      <c r="C15" s="16">
        <v>7</v>
      </c>
      <c r="D15" s="11"/>
      <c r="E15" s="16">
        <f>D15*C15</f>
        <v>0</v>
      </c>
    </row>
    <row r="16" spans="1:5" s="15" customFormat="1" ht="19.5" customHeight="1" x14ac:dyDescent="0.2">
      <c r="A16" s="16" t="s">
        <v>21</v>
      </c>
      <c r="B16" s="16" t="s">
        <v>17</v>
      </c>
      <c r="C16" s="16">
        <v>4</v>
      </c>
      <c r="D16" s="11"/>
      <c r="E16" s="16">
        <f>D16*C16</f>
        <v>0</v>
      </c>
    </row>
    <row r="17" spans="1:5" s="15" customFormat="1" ht="19.5" customHeight="1" x14ac:dyDescent="0.2">
      <c r="A17" s="2" t="s">
        <v>22</v>
      </c>
      <c r="B17" s="2"/>
      <c r="C17" s="2"/>
      <c r="D17" s="2"/>
      <c r="E17" s="2"/>
    </row>
    <row r="18" spans="1:5" s="15" customFormat="1" ht="19.5" customHeight="1" x14ac:dyDescent="0.2">
      <c r="A18" s="16" t="s">
        <v>23</v>
      </c>
      <c r="B18" s="16" t="s">
        <v>24</v>
      </c>
      <c r="C18" s="17">
        <v>10</v>
      </c>
      <c r="D18" s="11"/>
      <c r="E18" s="16">
        <f>D18*C18</f>
        <v>0</v>
      </c>
    </row>
    <row r="19" spans="1:5" s="15" customFormat="1" ht="19.5" customHeight="1" x14ac:dyDescent="0.2">
      <c r="A19" s="16" t="s">
        <v>25</v>
      </c>
      <c r="B19" s="16" t="s">
        <v>26</v>
      </c>
      <c r="C19" s="17">
        <v>5</v>
      </c>
      <c r="D19" s="11"/>
      <c r="E19" s="16">
        <f>D19*C19</f>
        <v>0</v>
      </c>
    </row>
    <row r="20" spans="1:5" s="15" customFormat="1" ht="19.5" customHeight="1" x14ac:dyDescent="0.2">
      <c r="A20" s="2" t="s">
        <v>27</v>
      </c>
      <c r="B20" s="2"/>
      <c r="C20" s="2"/>
      <c r="D20" s="2"/>
      <c r="E20" s="2"/>
    </row>
    <row r="21" spans="1:5" s="15" customFormat="1" ht="19.5" customHeight="1" x14ac:dyDescent="0.2">
      <c r="A21" s="16" t="s">
        <v>28</v>
      </c>
      <c r="B21" s="16" t="s">
        <v>29</v>
      </c>
      <c r="C21" s="17">
        <v>2</v>
      </c>
      <c r="D21" s="11"/>
      <c r="E21" s="16">
        <f>D21*C21</f>
        <v>0</v>
      </c>
    </row>
    <row r="22" spans="1:5" s="15" customFormat="1" ht="19.5" customHeight="1" x14ac:dyDescent="0.2">
      <c r="A22" s="16" t="s">
        <v>30</v>
      </c>
      <c r="B22" s="16" t="s">
        <v>31</v>
      </c>
      <c r="C22" s="17">
        <v>1</v>
      </c>
      <c r="D22" s="11"/>
      <c r="E22" s="16">
        <f>D22*C22</f>
        <v>0</v>
      </c>
    </row>
    <row r="23" spans="1:5" s="15" customFormat="1" ht="19.5" customHeight="1" x14ac:dyDescent="0.2">
      <c r="A23" s="2" t="s">
        <v>32</v>
      </c>
      <c r="B23" s="2"/>
      <c r="C23" s="2"/>
      <c r="D23" s="2"/>
      <c r="E23" s="2"/>
    </row>
    <row r="24" spans="1:5" s="15" customFormat="1" ht="19.5" customHeight="1" x14ac:dyDescent="0.2">
      <c r="A24" s="16" t="s">
        <v>33</v>
      </c>
      <c r="B24" s="18" t="s">
        <v>34</v>
      </c>
      <c r="C24" s="19">
        <v>2</v>
      </c>
      <c r="D24" s="11"/>
      <c r="E24" s="16">
        <f>D24*C24</f>
        <v>0</v>
      </c>
    </row>
    <row r="25" spans="1:5" s="15" customFormat="1" ht="19.5" customHeight="1" x14ac:dyDescent="0.2">
      <c r="A25" s="16" t="s">
        <v>35</v>
      </c>
      <c r="B25" s="18" t="s">
        <v>36</v>
      </c>
      <c r="C25" s="19">
        <v>2</v>
      </c>
      <c r="D25" s="11"/>
      <c r="E25" s="16">
        <f>D25*C25</f>
        <v>0</v>
      </c>
    </row>
    <row r="26" spans="1:5" s="15" customFormat="1" ht="19.5" customHeight="1" x14ac:dyDescent="0.2">
      <c r="A26" s="2" t="s">
        <v>37</v>
      </c>
      <c r="B26" s="2"/>
      <c r="C26" s="2"/>
      <c r="D26" s="2"/>
      <c r="E26" s="2"/>
    </row>
    <row r="27" spans="1:5" s="15" customFormat="1" ht="25.5" customHeight="1" x14ac:dyDescent="0.2">
      <c r="A27" s="16" t="s">
        <v>38</v>
      </c>
      <c r="B27" s="18" t="s">
        <v>39</v>
      </c>
      <c r="C27" s="19">
        <v>5</v>
      </c>
      <c r="D27" s="11"/>
      <c r="E27" s="16">
        <f>IF(D27*C27&gt;C27*5, C27*5,D27*C27)</f>
        <v>0</v>
      </c>
    </row>
    <row r="28" spans="1:5" s="15" customFormat="1" ht="19.5" customHeight="1" x14ac:dyDescent="0.2">
      <c r="A28" s="16" t="s">
        <v>40</v>
      </c>
      <c r="B28" s="18" t="s">
        <v>41</v>
      </c>
      <c r="C28" s="19">
        <v>10</v>
      </c>
      <c r="D28" s="11"/>
      <c r="E28" s="16">
        <f>IF(D28*C28&gt;3*C28,3*C28,D28*C28)</f>
        <v>0</v>
      </c>
    </row>
    <row r="29" spans="1:5" s="15" customFormat="1" ht="19.5" customHeight="1" x14ac:dyDescent="0.2">
      <c r="A29" s="16" t="s">
        <v>42</v>
      </c>
      <c r="B29" s="18" t="s">
        <v>43</v>
      </c>
      <c r="C29" s="19">
        <v>5</v>
      </c>
      <c r="D29" s="11"/>
      <c r="E29" s="16">
        <f>IF(D29*C29&gt;3*C29,3*C29,D29*C29)</f>
        <v>0</v>
      </c>
    </row>
    <row r="30" spans="1:5" s="15" customFormat="1" ht="19.5" customHeight="1" x14ac:dyDescent="0.2">
      <c r="A30" s="16" t="s">
        <v>44</v>
      </c>
      <c r="B30" s="18" t="s">
        <v>45</v>
      </c>
      <c r="C30" s="19">
        <v>2</v>
      </c>
      <c r="D30" s="11"/>
      <c r="E30" s="16">
        <f>D30*C30</f>
        <v>0</v>
      </c>
    </row>
    <row r="31" spans="1:5" s="15" customFormat="1" ht="26.65" customHeight="1" x14ac:dyDescent="0.2">
      <c r="A31" s="16" t="s">
        <v>46</v>
      </c>
      <c r="B31" s="18" t="s">
        <v>47</v>
      </c>
      <c r="C31" s="19">
        <v>2</v>
      </c>
      <c r="D31" s="11"/>
      <c r="E31" s="16">
        <f>D31*C31</f>
        <v>0</v>
      </c>
    </row>
    <row r="32" spans="1:5" s="15" customFormat="1" ht="26.65" customHeight="1" x14ac:dyDescent="0.2">
      <c r="A32" s="16" t="s">
        <v>48</v>
      </c>
      <c r="B32" s="18" t="s">
        <v>49</v>
      </c>
      <c r="C32" s="19">
        <v>1</v>
      </c>
      <c r="D32" s="11"/>
      <c r="E32" s="16">
        <f>D32*C32</f>
        <v>0</v>
      </c>
    </row>
    <row r="33" spans="1:5" s="15" customFormat="1" ht="19.5" customHeight="1" x14ac:dyDescent="0.2">
      <c r="A33" s="16" t="s">
        <v>50</v>
      </c>
      <c r="B33" s="18" t="s">
        <v>51</v>
      </c>
      <c r="C33" s="19">
        <v>3</v>
      </c>
      <c r="D33" s="11"/>
      <c r="E33" s="16">
        <f>D33*C33</f>
        <v>0</v>
      </c>
    </row>
    <row r="34" spans="1:5" s="15" customFormat="1" ht="26.65" customHeight="1" x14ac:dyDescent="0.2">
      <c r="A34" s="20" t="s">
        <v>52</v>
      </c>
      <c r="B34" s="18" t="s">
        <v>53</v>
      </c>
      <c r="C34" s="19">
        <v>2</v>
      </c>
      <c r="D34" s="11"/>
      <c r="E34" s="16">
        <f>D34*C34</f>
        <v>0</v>
      </c>
    </row>
    <row r="35" spans="1:5" s="15" customFormat="1" ht="19.5" customHeight="1" x14ac:dyDescent="0.2">
      <c r="A35" s="1" t="s">
        <v>54</v>
      </c>
      <c r="B35" s="1"/>
      <c r="C35" s="1"/>
      <c r="D35" s="1"/>
      <c r="E35" s="21">
        <f>IF(SUM(E10:E34)&gt;100,100,SUM(E10:E34))</f>
        <v>0</v>
      </c>
    </row>
    <row r="36" spans="1:5" ht="51.75" customHeight="1" x14ac:dyDescent="0.25"/>
    <row r="37" spans="1:5" ht="15.75" customHeight="1" x14ac:dyDescent="0.25"/>
    <row r="38" spans="1:5" ht="15.75" customHeight="1" x14ac:dyDescent="0.25"/>
    <row r="39" spans="1:5" ht="15.75" customHeight="1" x14ac:dyDescent="0.25"/>
    <row r="40" spans="1:5" ht="15.75" customHeight="1" x14ac:dyDescent="0.25"/>
    <row r="41" spans="1:5" ht="15.75" customHeight="1" x14ac:dyDescent="0.25"/>
    <row r="42" spans="1:5" ht="15.75" customHeight="1" x14ac:dyDescent="0.25"/>
    <row r="43" spans="1:5" ht="15.75" customHeight="1" x14ac:dyDescent="0.25"/>
    <row r="44" spans="1:5" ht="15.75" customHeight="1" x14ac:dyDescent="0.25"/>
    <row r="45" spans="1:5" ht="15.75" customHeight="1" x14ac:dyDescent="0.25"/>
    <row r="46" spans="1:5" ht="15.75" customHeight="1" x14ac:dyDescent="0.25"/>
    <row r="47" spans="1:5" ht="15.75" customHeight="1" x14ac:dyDescent="0.25"/>
    <row r="48" spans="1:5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</sheetData>
  <mergeCells count="12">
    <mergeCell ref="A26:E26"/>
    <mergeCell ref="A35:D35"/>
    <mergeCell ref="A9:E9"/>
    <mergeCell ref="A13:E13"/>
    <mergeCell ref="A17:E17"/>
    <mergeCell ref="A20:E20"/>
    <mergeCell ref="A23:E23"/>
    <mergeCell ref="A2:E2"/>
    <mergeCell ref="A3:E3"/>
    <mergeCell ref="D4:E4"/>
    <mergeCell ref="A5:E5"/>
    <mergeCell ref="B6:E6"/>
  </mergeCells>
  <pageMargins left="0.7" right="0.7" top="0.75" bottom="0.75" header="0.51180555555555496" footer="0.51180555555555496"/>
  <pageSetup firstPageNumber="0" orientation="landscape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61F660E11C6548A486D602A69BF2ED" ma:contentTypeVersion="16" ma:contentTypeDescription="Crie um novo documento." ma:contentTypeScope="" ma:versionID="68c113d69b499cbd4c76148b786ab596">
  <xsd:schema xmlns:xsd="http://www.w3.org/2001/XMLSchema" xmlns:xs="http://www.w3.org/2001/XMLSchema" xmlns:p="http://schemas.microsoft.com/office/2006/metadata/properties" xmlns:ns2="6ee11066-4e4e-4870-860d-900b115f2015" xmlns:ns3="ec3ecfe9-b6fd-4a48-9661-d7240c7c9ce8" targetNamespace="http://schemas.microsoft.com/office/2006/metadata/properties" ma:root="true" ma:fieldsID="28da5ee19b5d34719b64a43ab4a4f5f8" ns2:_="" ns3:_="">
    <xsd:import namespace="6ee11066-4e4e-4870-860d-900b115f2015"/>
    <xsd:import namespace="ec3ecfe9-b6fd-4a48-9661-d7240c7c9c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e11066-4e4e-4870-860d-900b115f20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c7d852-6c20-478a-873c-2861375e74f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3ecfe9-b6fd-4a48-9661-d7240c7c9ce8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22b96c8-dfa3-43f9-93d1-61c49e75a4a2}" ma:internalName="TaxCatchAll" ma:showField="CatchAllData" ma:web="ec3ecfe9-b6fd-4a48-9661-d7240c7c9c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ee11066-4e4e-4870-860d-900b115f2015">
      <Terms xmlns="http://schemas.microsoft.com/office/infopath/2007/PartnerControls"/>
    </lcf76f155ced4ddcb4097134ff3c332f>
    <TaxCatchAll xmlns="ec3ecfe9-b6fd-4a48-9661-d7240c7c9ce8" xsi:nil="true"/>
  </documentManagement>
</p:properties>
</file>

<file path=customXml/itemProps1.xml><?xml version="1.0" encoding="utf-8"?>
<ds:datastoreItem xmlns:ds="http://schemas.openxmlformats.org/officeDocument/2006/customXml" ds:itemID="{64E57162-8B5D-4BC1-B98C-2FF14FD041B3}"/>
</file>

<file path=customXml/itemProps2.xml><?xml version="1.0" encoding="utf-8"?>
<ds:datastoreItem xmlns:ds="http://schemas.openxmlformats.org/officeDocument/2006/customXml" ds:itemID="{F83F6F22-0617-425D-B865-45582D0C735A}"/>
</file>

<file path=customXml/itemProps3.xml><?xml version="1.0" encoding="utf-8"?>
<ds:datastoreItem xmlns:ds="http://schemas.openxmlformats.org/officeDocument/2006/customXml" ds:itemID="{744CF476-8D59-4ACE-921D-942D0153D0A6}"/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109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Lucia Honorio dos Santos2</dc:creator>
  <dc:description/>
  <cp:lastModifiedBy>Maria Lucia Honorio dos Santos2</cp:lastModifiedBy>
  <cp:revision>34</cp:revision>
  <dcterms:created xsi:type="dcterms:W3CDTF">2022-07-05T13:54:36Z</dcterms:created>
  <dcterms:modified xsi:type="dcterms:W3CDTF">2022-07-05T13:54:36Z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0x0101003761F660E11C6548A486D602A69BF2ED</vt:lpwstr>
  </property>
</Properties>
</file>